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18915" windowHeight="11790" activeTab="1"/>
  </bookViews>
  <sheets>
    <sheet name="1" sheetId="1" r:id="rId1"/>
    <sheet name="Barrios" sheetId="2" r:id="rId2"/>
    <sheet name="Veredas" sheetId="4" r:id="rId3"/>
    <sheet name="Parentesco" sheetId="5" r:id="rId4"/>
  </sheets>
  <calcPr calcId="145621"/>
</workbook>
</file>

<file path=xl/calcChain.xml><?xml version="1.0" encoding="utf-8"?>
<calcChain xmlns="http://schemas.openxmlformats.org/spreadsheetml/2006/main">
  <c r="C14" i="4" l="1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14" i="2"/>
</calcChain>
</file>

<file path=xl/sharedStrings.xml><?xml version="1.0" encoding="utf-8"?>
<sst xmlns="http://schemas.openxmlformats.org/spreadsheetml/2006/main" count="1107" uniqueCount="807">
  <si>
    <t>Diccionario de datos Base anonimizada Sisbén III - 2014 municipio de Santiago de Cali</t>
  </si>
  <si>
    <t>Fuente: Base certificada Sisbén julio 2014 / Subdirección de Desarrollo Integral / DAP</t>
  </si>
  <si>
    <t>Nombre</t>
  </si>
  <si>
    <t>Tipo</t>
  </si>
  <si>
    <t>Variables</t>
  </si>
  <si>
    <t>Ubicación</t>
  </si>
  <si>
    <t>Descripción</t>
  </si>
  <si>
    <t>Nivel de Medición</t>
  </si>
  <si>
    <t>Categorías</t>
  </si>
  <si>
    <t>Ancho de Columna</t>
  </si>
  <si>
    <t>Nominal</t>
  </si>
  <si>
    <t>FICHA</t>
  </si>
  <si>
    <t>DEPTO</t>
  </si>
  <si>
    <t>MUNIC</t>
  </si>
  <si>
    <t>ZONA</t>
  </si>
  <si>
    <t>SECTOR</t>
  </si>
  <si>
    <t>SECCION</t>
  </si>
  <si>
    <t>MANZANA</t>
  </si>
  <si>
    <t>COMUNA</t>
  </si>
  <si>
    <t>BARRIO</t>
  </si>
  <si>
    <t>VEREDA</t>
  </si>
  <si>
    <t>TELEFONO</t>
  </si>
  <si>
    <t>VIVIENDA</t>
  </si>
  <si>
    <t>PARED</t>
  </si>
  <si>
    <t>PISO</t>
  </si>
  <si>
    <t>ENERGIA</t>
  </si>
  <si>
    <t>ALCANTA</t>
  </si>
  <si>
    <t>GAS</t>
  </si>
  <si>
    <t>BASURA</t>
  </si>
  <si>
    <t>ACUEDUC</t>
  </si>
  <si>
    <t>ESTRATO</t>
  </si>
  <si>
    <t>ELIMBASURA</t>
  </si>
  <si>
    <t>TCUARTOSVI</t>
  </si>
  <si>
    <t>HOGAR</t>
  </si>
  <si>
    <t>THOGAR</t>
  </si>
  <si>
    <t>TENEVIV</t>
  </si>
  <si>
    <t>TCUARTOS</t>
  </si>
  <si>
    <t>TDORMIR</t>
  </si>
  <si>
    <t>USOSANI</t>
  </si>
  <si>
    <t>USANITAR</t>
  </si>
  <si>
    <t>SANITAR</t>
  </si>
  <si>
    <t>TSANITAR</t>
  </si>
  <si>
    <t>DUCHA</t>
  </si>
  <si>
    <t>AGUA</t>
  </si>
  <si>
    <t>LLEGA</t>
  </si>
  <si>
    <t>CUANDI</t>
  </si>
  <si>
    <t>SUMINIS</t>
  </si>
  <si>
    <t>CUANHORAS</t>
  </si>
  <si>
    <t>PREPARAN</t>
  </si>
  <si>
    <t>COCINA</t>
  </si>
  <si>
    <t>COCINAN</t>
  </si>
  <si>
    <t>ALUMBRA</t>
  </si>
  <si>
    <t>USOTELE</t>
  </si>
  <si>
    <t>NEVERA</t>
  </si>
  <si>
    <t>LAVADORA</t>
  </si>
  <si>
    <t>TVCOLOR</t>
  </si>
  <si>
    <t>TVCABLE</t>
  </si>
  <si>
    <t>CALENTA</t>
  </si>
  <si>
    <t>HORNO</t>
  </si>
  <si>
    <t>AIRE</t>
  </si>
  <si>
    <t>COMPUTADOR</t>
  </si>
  <si>
    <t>EQUIPO</t>
  </si>
  <si>
    <t>MOTO</t>
  </si>
  <si>
    <t>TRACTOR</t>
  </si>
  <si>
    <t>AUTO1</t>
  </si>
  <si>
    <t>BIERAICES</t>
  </si>
  <si>
    <t>TPERSONA</t>
  </si>
  <si>
    <t>RECOLEC</t>
  </si>
  <si>
    <t>ENTIDAD</t>
  </si>
  <si>
    <t>ENCUESTA</t>
  </si>
  <si>
    <t>SUPERVI</t>
  </si>
  <si>
    <t>CRITICO</t>
  </si>
  <si>
    <t>DIGITA</t>
  </si>
  <si>
    <t>FECHA</t>
  </si>
  <si>
    <t>ORDEN</t>
  </si>
  <si>
    <t>SEXO</t>
  </si>
  <si>
    <t>EXTRANJERO</t>
  </si>
  <si>
    <t>TIPODOC</t>
  </si>
  <si>
    <t>FECHANTO</t>
  </si>
  <si>
    <t>PARENTES</t>
  </si>
  <si>
    <t>ESTCIVIL</t>
  </si>
  <si>
    <t>CONYUVIVE</t>
  </si>
  <si>
    <t>HIJOSDE</t>
  </si>
  <si>
    <t>SERDOMES</t>
  </si>
  <si>
    <t>PAGAPOR</t>
  </si>
  <si>
    <t>DISCAPA</t>
  </si>
  <si>
    <t>CARNET</t>
  </si>
  <si>
    <t>EMBARAZA</t>
  </si>
  <si>
    <t>ASISTE</t>
  </si>
  <si>
    <t>TIPOESTA</t>
  </si>
  <si>
    <t>GRADO</t>
  </si>
  <si>
    <t>NIVEL</t>
  </si>
  <si>
    <t>ACTIVI</t>
  </si>
  <si>
    <t>BUSCANDO</t>
  </si>
  <si>
    <t>INGRESOS</t>
  </si>
  <si>
    <t>PERCIBE</t>
  </si>
  <si>
    <t>AREA</t>
  </si>
  <si>
    <t>EDAD</t>
  </si>
  <si>
    <t>EDAD_CORTE</t>
  </si>
  <si>
    <t>FECHADIG</t>
  </si>
  <si>
    <t>FECHAINGRE</t>
  </si>
  <si>
    <t>FECHAM</t>
  </si>
  <si>
    <t>FECHAMODP</t>
  </si>
  <si>
    <t>NOMBARRIO</t>
  </si>
  <si>
    <t>NOMVEREDA</t>
  </si>
  <si>
    <t>PUNTAJE</t>
  </si>
  <si>
    <t>Cualitativa</t>
  </si>
  <si>
    <t>Ordinal</t>
  </si>
  <si>
    <t>-</t>
  </si>
  <si>
    <t xml:space="preserve">Código único de identificación </t>
  </si>
  <si>
    <t>1: Cali</t>
  </si>
  <si>
    <t>76: Valle del Cauca</t>
  </si>
  <si>
    <t>Código DANE del departamento donde se realiza la encuesta</t>
  </si>
  <si>
    <t>Código DANE del municipio donde se realiza la encuesta</t>
  </si>
  <si>
    <t>1: Cabecera</t>
  </si>
  <si>
    <t>2: Centro Poblado</t>
  </si>
  <si>
    <t>3: Rural disperso</t>
  </si>
  <si>
    <t>Lugar geográfico donde vive la persona encuestada</t>
  </si>
  <si>
    <t>Código DANE del sector donde vive la persona encuestada</t>
  </si>
  <si>
    <t>Código DANE de la sección donde vive la persona encuestada</t>
  </si>
  <si>
    <t>Código DANE de la manzana donde vive la persona encuestada</t>
  </si>
  <si>
    <t>Comuna o corregimiento donde vive la persona encuestada</t>
  </si>
  <si>
    <t>Corregimientos: 51 al 65</t>
  </si>
  <si>
    <t>51: Navarro</t>
  </si>
  <si>
    <t>52: El Hormiguero</t>
  </si>
  <si>
    <t>53: Pance</t>
  </si>
  <si>
    <t>54: La Buitrera</t>
  </si>
  <si>
    <t>55: Villacarmelo</t>
  </si>
  <si>
    <t>56: Los Andes</t>
  </si>
  <si>
    <t>57: Pichindé</t>
  </si>
  <si>
    <t>58: La Leonera</t>
  </si>
  <si>
    <t>59: Felidia</t>
  </si>
  <si>
    <t>60: El Saladito</t>
  </si>
  <si>
    <t>61: La Elvira</t>
  </si>
  <si>
    <t>62: La Castilla</t>
  </si>
  <si>
    <t>63: La Paz</t>
  </si>
  <si>
    <t>64: Montebello</t>
  </si>
  <si>
    <t>65: Golondrinas</t>
  </si>
  <si>
    <t>Comunas: 1 a la 22</t>
  </si>
  <si>
    <t>Código del barrio donde vive la persona encuestada</t>
  </si>
  <si>
    <t>Código de la vereda donde vive la persona encuestada</t>
  </si>
  <si>
    <t>Ver listado</t>
  </si>
  <si>
    <t>Listado de Barrios y Código único de identificación municipio de Santiago de Cali</t>
  </si>
  <si>
    <t>Código único</t>
  </si>
  <si>
    <t>Terron Colorado</t>
  </si>
  <si>
    <t>Vista Hermosa</t>
  </si>
  <si>
    <t>Sector Patio Bonito</t>
  </si>
  <si>
    <t>Aguacatal</t>
  </si>
  <si>
    <t>Santa Teresita</t>
  </si>
  <si>
    <t>Arboledas</t>
  </si>
  <si>
    <t>Juanambú</t>
  </si>
  <si>
    <t>Centenario</t>
  </si>
  <si>
    <t>Granada</t>
  </si>
  <si>
    <t>Versalles</t>
  </si>
  <si>
    <t>San Vicente</t>
  </si>
  <si>
    <t>Prados del Norte</t>
  </si>
  <si>
    <t>La Flora</t>
  </si>
  <si>
    <t>La Campiña</t>
  </si>
  <si>
    <t>La Paz</t>
  </si>
  <si>
    <t>El Bosque</t>
  </si>
  <si>
    <t>Menga</t>
  </si>
  <si>
    <t>Ciudad Los Alamos</t>
  </si>
  <si>
    <t>Brisas de los Alamos</t>
  </si>
  <si>
    <t>Vipasa</t>
  </si>
  <si>
    <t>Altos de Menga</t>
  </si>
  <si>
    <t>El Nacional</t>
  </si>
  <si>
    <t>San Antonio</t>
  </si>
  <si>
    <t>San Cayetano</t>
  </si>
  <si>
    <t>Los Libertadores</t>
  </si>
  <si>
    <t>San Juan Bosco</t>
  </si>
  <si>
    <t>Santa Rosa</t>
  </si>
  <si>
    <t>La Merced</t>
  </si>
  <si>
    <t>San Pascual</t>
  </si>
  <si>
    <t>El Calvario</t>
  </si>
  <si>
    <t>San Pedro</t>
  </si>
  <si>
    <t>San Nicolas</t>
  </si>
  <si>
    <t>El Hoyo</t>
  </si>
  <si>
    <t>El Piloto</t>
  </si>
  <si>
    <t>Navarro - La Chanca</t>
  </si>
  <si>
    <t>Acueducto San Antonio</t>
  </si>
  <si>
    <t>Jorge Isaacs</t>
  </si>
  <si>
    <t>Santander</t>
  </si>
  <si>
    <t>Porvenir</t>
  </si>
  <si>
    <t>Las Delicias</t>
  </si>
  <si>
    <t>Manzanares</t>
  </si>
  <si>
    <t>Salomia</t>
  </si>
  <si>
    <t>Fatima</t>
  </si>
  <si>
    <t>Sultana - Berlin - San Francisco</t>
  </si>
  <si>
    <t>Popular</t>
  </si>
  <si>
    <t>Ignacio Rengifo</t>
  </si>
  <si>
    <t>Guillermo Valencia</t>
  </si>
  <si>
    <t>La Isla</t>
  </si>
  <si>
    <t>Marco Fidel Suarez</t>
  </si>
  <si>
    <t>Evaristo Garcia</t>
  </si>
  <si>
    <t>La Esmeralda</t>
  </si>
  <si>
    <t>Bolivariano</t>
  </si>
  <si>
    <t>Barrio Olaya Herrera</t>
  </si>
  <si>
    <t>Unidad Residencial Bueno Madrid</t>
  </si>
  <si>
    <t>Flora Industrial</t>
  </si>
  <si>
    <t>Calima</t>
  </si>
  <si>
    <t>Industria de Licores</t>
  </si>
  <si>
    <t>La Alianza</t>
  </si>
  <si>
    <t>El Sena</t>
  </si>
  <si>
    <t>Los Andes</t>
  </si>
  <si>
    <t>Los Guayacanes</t>
  </si>
  <si>
    <t>Chiminangos Segunda Etapa</t>
  </si>
  <si>
    <t>Chiminangos Primera Etapa</t>
  </si>
  <si>
    <t>Metropolitano del Norte</t>
  </si>
  <si>
    <t>Los Parques - Barranquilla</t>
  </si>
  <si>
    <t>Villa del Sol</t>
  </si>
  <si>
    <t>Paseo de los Almendros</t>
  </si>
  <si>
    <t>Los Andes B-La Riviera</t>
  </si>
  <si>
    <t>Torres de Comfandi</t>
  </si>
  <si>
    <t>Villa del Prado - El Guabito</t>
  </si>
  <si>
    <t>San Luis</t>
  </si>
  <si>
    <t>Jorge Eliecer Gaitan</t>
  </si>
  <si>
    <t>Paso del Comercio</t>
  </si>
  <si>
    <t>Los Alcazares</t>
  </si>
  <si>
    <t>Petecuy Primera Etapa</t>
  </si>
  <si>
    <t>Petecuy Segunda Etapa</t>
  </si>
  <si>
    <t>La Rivera I</t>
  </si>
  <si>
    <t>Los Guaduales</t>
  </si>
  <si>
    <t>Petecuy Tercera Etapa</t>
  </si>
  <si>
    <t>Ciudadela Floralia</t>
  </si>
  <si>
    <t>Fonaviemcali</t>
  </si>
  <si>
    <t>San Luis II</t>
  </si>
  <si>
    <t>Urbanizacion Calimio</t>
  </si>
  <si>
    <t>Sector Puente del Comercio</t>
  </si>
  <si>
    <t>9197</t>
  </si>
  <si>
    <t>Alfonso Lopez 1a. Etapa</t>
  </si>
  <si>
    <t>Alfonso Lopez 2a. Etapa</t>
  </si>
  <si>
    <t>Alfonso Lopez 3a. Etapa</t>
  </si>
  <si>
    <t>Puerto Nuevo</t>
  </si>
  <si>
    <t>Puerto Mallarino</t>
  </si>
  <si>
    <t>Urbanizacion el Angel del Hogar</t>
  </si>
  <si>
    <t>Siete de Agosto</t>
  </si>
  <si>
    <t>Los Pinos</t>
  </si>
  <si>
    <t>San Marino</t>
  </si>
  <si>
    <t>Las Ceibas</t>
  </si>
  <si>
    <t>Base Aerea</t>
  </si>
  <si>
    <t>Parque de la Caña</t>
  </si>
  <si>
    <t>Fepicol</t>
  </si>
  <si>
    <t>Primitivo Crespo</t>
  </si>
  <si>
    <t>Simon Bolivar</t>
  </si>
  <si>
    <t>Saavedra Galindo</t>
  </si>
  <si>
    <t>Rafael Uribe Uribe</t>
  </si>
  <si>
    <t>Santa Monica Popular</t>
  </si>
  <si>
    <t>La Floresta</t>
  </si>
  <si>
    <t>Benjamin Herrera</t>
  </si>
  <si>
    <t>Municipal</t>
  </si>
  <si>
    <t>Industrial</t>
  </si>
  <si>
    <t>El Troncal</t>
  </si>
  <si>
    <t>Las Americas</t>
  </si>
  <si>
    <t>Atanasio Girardot</t>
  </si>
  <si>
    <t>Santa Fe</t>
  </si>
  <si>
    <t>Chapinero</t>
  </si>
  <si>
    <t>Villa Colombia</t>
  </si>
  <si>
    <t>El Trebol</t>
  </si>
  <si>
    <t>La Base</t>
  </si>
  <si>
    <t>Urbanizacion La Nueva Base</t>
  </si>
  <si>
    <t>Alameda</t>
  </si>
  <si>
    <t>Bretaña</t>
  </si>
  <si>
    <t>Guayaquil</t>
  </si>
  <si>
    <t>Aranjuez</t>
  </si>
  <si>
    <t>Sucre</t>
  </si>
  <si>
    <t>Barrio Obrero</t>
  </si>
  <si>
    <t>El Dorado</t>
  </si>
  <si>
    <t>El Guabal</t>
  </si>
  <si>
    <t>La Libertad</t>
  </si>
  <si>
    <t>Santa Elena</t>
  </si>
  <si>
    <t>Las Acacias</t>
  </si>
  <si>
    <t>Santo Domingo</t>
  </si>
  <si>
    <t>Jorge Zawadsky</t>
  </si>
  <si>
    <t>La Selva</t>
  </si>
  <si>
    <t>Barrio Departamental</t>
  </si>
  <si>
    <t>Pasoancho</t>
  </si>
  <si>
    <t>Panamericano</t>
  </si>
  <si>
    <t>Colseguros Andes</t>
  </si>
  <si>
    <t>Las Granjas</t>
  </si>
  <si>
    <t>San Judas Tadeo I</t>
  </si>
  <si>
    <t>San Judas Tadeo II</t>
  </si>
  <si>
    <t>Barrio San Carlos</t>
  </si>
  <si>
    <t>Maracaibo</t>
  </si>
  <si>
    <t>La Independencia</t>
  </si>
  <si>
    <t>La Esperanza</t>
  </si>
  <si>
    <t>Urbanizacion Boyaca</t>
  </si>
  <si>
    <t>El Jardin</t>
  </si>
  <si>
    <t>La Fortaleza</t>
  </si>
  <si>
    <t>El Recuerdo</t>
  </si>
  <si>
    <t>Aguablanca</t>
  </si>
  <si>
    <t>El Prado</t>
  </si>
  <si>
    <t>20 de Julio</t>
  </si>
  <si>
    <t>Prados de Oriente</t>
  </si>
  <si>
    <t>Los Sauces</t>
  </si>
  <si>
    <t>Villa del Sur</t>
  </si>
  <si>
    <t>Jose Holguin Garces</t>
  </si>
  <si>
    <t>Leon XIII</t>
  </si>
  <si>
    <t>Jose Maria Cordoba</t>
  </si>
  <si>
    <t>San Pedro Claver</t>
  </si>
  <si>
    <t>Los Conquistadores</t>
  </si>
  <si>
    <t>La Gran Colombia</t>
  </si>
  <si>
    <t>San Benito</t>
  </si>
  <si>
    <t>Primavera</t>
  </si>
  <si>
    <t>Villanueva</t>
  </si>
  <si>
    <t>Asturias</t>
  </si>
  <si>
    <t>Eduardo Santos</t>
  </si>
  <si>
    <t>Barrio Alfonso Barberena A</t>
  </si>
  <si>
    <t>El Paraiso</t>
  </si>
  <si>
    <t>Fenalco Kennedy</t>
  </si>
  <si>
    <t>Nueva Floresta</t>
  </si>
  <si>
    <t>Julio Rincon</t>
  </si>
  <si>
    <t>Doce de Octubre</t>
  </si>
  <si>
    <t>El Rodeo</t>
  </si>
  <si>
    <t>Sindical</t>
  </si>
  <si>
    <t>Bello Horizonte</t>
  </si>
  <si>
    <t>Ulpiano Lloreda</t>
  </si>
  <si>
    <t>El Vergel</t>
  </si>
  <si>
    <t>El Poblado I</t>
  </si>
  <si>
    <t>El Poblado II</t>
  </si>
  <si>
    <t>Los Comuneros II Etapa</t>
  </si>
  <si>
    <t>Ricardo Balcazar</t>
  </si>
  <si>
    <t>Omar Torrijos</t>
  </si>
  <si>
    <t>El Diamante</t>
  </si>
  <si>
    <t>Lleras Restrepo</t>
  </si>
  <si>
    <t>Villa del Lago</t>
  </si>
  <si>
    <t>Los Robles</t>
  </si>
  <si>
    <t>Rodrigo Lara Bonilla</t>
  </si>
  <si>
    <t>Charco Azul</t>
  </si>
  <si>
    <t>Villablanca</t>
  </si>
  <si>
    <t>Calipso</t>
  </si>
  <si>
    <t>Yira Castro</t>
  </si>
  <si>
    <t>Lleras Restrepo II</t>
  </si>
  <si>
    <t>Marroquin III</t>
  </si>
  <si>
    <t>Los Lagos</t>
  </si>
  <si>
    <t>Sector Laguna del Pondaje</t>
  </si>
  <si>
    <t>El Pondaje</t>
  </si>
  <si>
    <t>Sector Asprosocial - Diamante</t>
  </si>
  <si>
    <t>Alfonso Bonilla Aragon</t>
  </si>
  <si>
    <t>Alirio Mora Beltran</t>
  </si>
  <si>
    <t>Manuela Beltran</t>
  </si>
  <si>
    <t>Las Orquideas</t>
  </si>
  <si>
    <t>Jose Manuel Marroquin II Etapa</t>
  </si>
  <si>
    <t>Jose Manuel Marroquin I Etapa</t>
  </si>
  <si>
    <t>Puerta del Sol</t>
  </si>
  <si>
    <t>Los Naranjos I</t>
  </si>
  <si>
    <t>Promociones Populares B</t>
  </si>
  <si>
    <t>Los Naranjos II</t>
  </si>
  <si>
    <t>El Retiro</t>
  </si>
  <si>
    <t>Los Comuneros I Etapa</t>
  </si>
  <si>
    <t>Laureano Gomez</t>
  </si>
  <si>
    <t>El Vallado</t>
  </si>
  <si>
    <t>Ciudad Cordoba</t>
  </si>
  <si>
    <t>Mojica</t>
  </si>
  <si>
    <t>El Morichal</t>
  </si>
  <si>
    <t>Mariano Ramos</t>
  </si>
  <si>
    <t>Republica de Israel</t>
  </si>
  <si>
    <t>Union de Vivienda Popular</t>
  </si>
  <si>
    <t>Antonio Nariño</t>
  </si>
  <si>
    <t>Brisas del Limonar</t>
  </si>
  <si>
    <t>Ciudad 2000</t>
  </si>
  <si>
    <t>La Alborada</t>
  </si>
  <si>
    <t>La Playa</t>
  </si>
  <si>
    <t>1702</t>
  </si>
  <si>
    <t>Primero de Mayo</t>
  </si>
  <si>
    <t>1703</t>
  </si>
  <si>
    <t>Ciudadela Comfandi</t>
  </si>
  <si>
    <t>1774</t>
  </si>
  <si>
    <t>Caney</t>
  </si>
  <si>
    <t>1775</t>
  </si>
  <si>
    <t>Lili</t>
  </si>
  <si>
    <t>Santa Anita - La Selva</t>
  </si>
  <si>
    <t>1780</t>
  </si>
  <si>
    <t>El Ingenio</t>
  </si>
  <si>
    <t>1781</t>
  </si>
  <si>
    <t>Mayapan - Las Vegas</t>
  </si>
  <si>
    <t>1782</t>
  </si>
  <si>
    <t>1783</t>
  </si>
  <si>
    <t>Ciudad Capri</t>
  </si>
  <si>
    <t>La Hacienda</t>
  </si>
  <si>
    <t>1786</t>
  </si>
  <si>
    <t>Cañaverales - Los Samanes</t>
  </si>
  <si>
    <t>1787</t>
  </si>
  <si>
    <t>El Limonar</t>
  </si>
  <si>
    <t>1788</t>
  </si>
  <si>
    <t>Bosques del Limonar</t>
  </si>
  <si>
    <t>El Gran Limonar - Cataya</t>
  </si>
  <si>
    <t>El Gran Limonar</t>
  </si>
  <si>
    <t xml:space="preserve">Unicentro Cali </t>
  </si>
  <si>
    <t>Prados del Limonar</t>
  </si>
  <si>
    <t>Buenos Aires</t>
  </si>
  <si>
    <t>Barrio Caldas</t>
  </si>
  <si>
    <t>Los Chorros</t>
  </si>
  <si>
    <t>Melendez</t>
  </si>
  <si>
    <t>Los Farallones</t>
  </si>
  <si>
    <t>Francisco Eladio Ramirez</t>
  </si>
  <si>
    <t>Prados del Sur</t>
  </si>
  <si>
    <t>Horizontes</t>
  </si>
  <si>
    <t>Mario Correa Rengifo</t>
  </si>
  <si>
    <t>Lourdes</t>
  </si>
  <si>
    <t>Colinas del Sur</t>
  </si>
  <si>
    <t>El Jordan</t>
  </si>
  <si>
    <t>Cuarteles Napoles</t>
  </si>
  <si>
    <t>Sector Alto de los Chorros</t>
  </si>
  <si>
    <t>Polvorines</t>
  </si>
  <si>
    <t>Sector Melendez</t>
  </si>
  <si>
    <t>Sector alto Jordan</t>
  </si>
  <si>
    <t>Alto Napoles</t>
  </si>
  <si>
    <t>El Refugio</t>
  </si>
  <si>
    <t>La Cascada</t>
  </si>
  <si>
    <t>El Lido</t>
  </si>
  <si>
    <t>San Fernando Nuevo</t>
  </si>
  <si>
    <t>Santa Isabel</t>
  </si>
  <si>
    <t>Bellavista</t>
  </si>
  <si>
    <t>San Fernando Viejo</t>
  </si>
  <si>
    <t>Miraflores</t>
  </si>
  <si>
    <t>3 de Julio</t>
  </si>
  <si>
    <t>El Cedro</t>
  </si>
  <si>
    <t>Champagnat</t>
  </si>
  <si>
    <t>El Mortiñal</t>
  </si>
  <si>
    <t>Cuarto de Legua - Guadalupe</t>
  </si>
  <si>
    <t>Nueva Tequendama</t>
  </si>
  <si>
    <t>Camino Real - J. Borrero S.</t>
  </si>
  <si>
    <t>Camino Real - Los Fundadores</t>
  </si>
  <si>
    <t>Sector Altos de Santa Isabel</t>
  </si>
  <si>
    <t>Santa Barbara</t>
  </si>
  <si>
    <t>Tejares - Cristales</t>
  </si>
  <si>
    <t>Unidad Residencial Santiago de Cali</t>
  </si>
  <si>
    <t>Unidad Residencial El Coliseo</t>
  </si>
  <si>
    <t>Cañaveralejo - Seguros Patria</t>
  </si>
  <si>
    <t>Cañaveral</t>
  </si>
  <si>
    <t>Pampa Linda</t>
  </si>
  <si>
    <t>Sec. Cañaveralejo Guadalupe</t>
  </si>
  <si>
    <t>Sector Bosque Municipal</t>
  </si>
  <si>
    <t>Unidad Deportiva A. Galindo-Plaza de Toros</t>
  </si>
  <si>
    <t>El Cortijo</t>
  </si>
  <si>
    <t>Belisario Caicedo</t>
  </si>
  <si>
    <t>Siloe</t>
  </si>
  <si>
    <t>Lleras Camargo</t>
  </si>
  <si>
    <t>Belen</t>
  </si>
  <si>
    <t>Brisas de Mayo</t>
  </si>
  <si>
    <t>Tierra Blanca</t>
  </si>
  <si>
    <t>Pueblo Joven</t>
  </si>
  <si>
    <t>Cementerio - Carabineros</t>
  </si>
  <si>
    <t>Venezuela - Urbanizacion Cañaveralejo</t>
  </si>
  <si>
    <t>La Sultana</t>
  </si>
  <si>
    <t>Pizamos I</t>
  </si>
  <si>
    <t>Pizamos II</t>
  </si>
  <si>
    <t>Calimio Desepaz</t>
  </si>
  <si>
    <t>El Remanso</t>
  </si>
  <si>
    <t>Los Lideres</t>
  </si>
  <si>
    <t>Desepaz Invicali</t>
  </si>
  <si>
    <t>Compartir</t>
  </si>
  <si>
    <t>Ciudad Talanga</t>
  </si>
  <si>
    <t>Villamercedes I-Villa Luz-Las Garzas</t>
  </si>
  <si>
    <t>Pizamos III - Las Dalias</t>
  </si>
  <si>
    <t>Potrero Grande</t>
  </si>
  <si>
    <t>Ciudadela del Rio - CVC</t>
  </si>
  <si>
    <t>Valle Grande</t>
  </si>
  <si>
    <t>Urbanizacion Ciudad Jardin</t>
  </si>
  <si>
    <t>Parcelaciones Pance</t>
  </si>
  <si>
    <t>Volver al Diccionario</t>
  </si>
  <si>
    <t>Listado de Veredas y Código único de identificación municipio de Santiago de Cali</t>
  </si>
  <si>
    <t>Vereda o Sector</t>
  </si>
  <si>
    <t>Navarro (Cabecera)</t>
  </si>
  <si>
    <t>El Estero</t>
  </si>
  <si>
    <t>Las Vegas</t>
  </si>
  <si>
    <t>El Hormiguero (Cabecera)</t>
  </si>
  <si>
    <t>Morgan</t>
  </si>
  <si>
    <t>Cascajal</t>
  </si>
  <si>
    <t>El Boqueron</t>
  </si>
  <si>
    <t>Piedra Grande</t>
  </si>
  <si>
    <t>Parcelaciones El Hormiguero</t>
  </si>
  <si>
    <t>Pance (Cabecera)</t>
  </si>
  <si>
    <t>San Pablo</t>
  </si>
  <si>
    <t>La Castellana</t>
  </si>
  <si>
    <t>El Trueno</t>
  </si>
  <si>
    <t>El Pato</t>
  </si>
  <si>
    <t>El Topacio</t>
  </si>
  <si>
    <t>El Porvenir</t>
  </si>
  <si>
    <t>San Francisco</t>
  </si>
  <si>
    <t>Pico de Aguila</t>
  </si>
  <si>
    <t>Pance Suburbano</t>
  </si>
  <si>
    <t>La Buitrera (Cabecera)</t>
  </si>
  <si>
    <t>El Rosario</t>
  </si>
  <si>
    <t>El Otoño</t>
  </si>
  <si>
    <t>Alto de Los Mangos</t>
  </si>
  <si>
    <t>La Luisa</t>
  </si>
  <si>
    <t>La Sirena</t>
  </si>
  <si>
    <t>Sector Bella Suiza</t>
  </si>
  <si>
    <t>Parque de La Bandera</t>
  </si>
  <si>
    <t>Cantaclaro</t>
  </si>
  <si>
    <t>Villacarmelo (Cabecera)</t>
  </si>
  <si>
    <t>La Fonda</t>
  </si>
  <si>
    <t>Dos Quebradas</t>
  </si>
  <si>
    <t>La Candelaria</t>
  </si>
  <si>
    <t>El Carmen</t>
  </si>
  <si>
    <t>Los Andes (Cabecera)</t>
  </si>
  <si>
    <t>Quebrada Honda</t>
  </si>
  <si>
    <t>Pueblo Nuevo</t>
  </si>
  <si>
    <t>El Faro</t>
  </si>
  <si>
    <t>La Reforma</t>
  </si>
  <si>
    <t>El Mango</t>
  </si>
  <si>
    <t>Los Andes parte baja</t>
  </si>
  <si>
    <t>Las Pilas del Cabuyal</t>
  </si>
  <si>
    <t>El Cabuyal</t>
  </si>
  <si>
    <t>Atenas</t>
  </si>
  <si>
    <t>Bajo Cristo Rey</t>
  </si>
  <si>
    <t>Cerro de Cristo Rey</t>
  </si>
  <si>
    <t>Peñas Blancas</t>
  </si>
  <si>
    <t>Loma de La Cajita</t>
  </si>
  <si>
    <t>La Leonera (Cabecera)</t>
  </si>
  <si>
    <t>El Pajuil</t>
  </si>
  <si>
    <t>Felidia (Cabecera)</t>
  </si>
  <si>
    <t>Las Nieves</t>
  </si>
  <si>
    <t>El Cedral</t>
  </si>
  <si>
    <t>La Soledad</t>
  </si>
  <si>
    <t>El Saladito (Cabecera)</t>
  </si>
  <si>
    <t>San Miguel</t>
  </si>
  <si>
    <t>Montañuelas</t>
  </si>
  <si>
    <t>El Palomar</t>
  </si>
  <si>
    <t>Las Nieves del Saladito</t>
  </si>
  <si>
    <t>La Elvira (Cabecera)</t>
  </si>
  <si>
    <t>Los Laureles</t>
  </si>
  <si>
    <t>Alto Aguacatal</t>
  </si>
  <si>
    <t>La Castilla (Cabecera)</t>
  </si>
  <si>
    <t>Las Palmas</t>
  </si>
  <si>
    <t>Los Limones</t>
  </si>
  <si>
    <t>Montañitas</t>
  </si>
  <si>
    <t>Las Brisas</t>
  </si>
  <si>
    <t>El Futuro - Gorgona</t>
  </si>
  <si>
    <t>El Pinar</t>
  </si>
  <si>
    <t>La Paz (Cabecera)</t>
  </si>
  <si>
    <t>Lomitas</t>
  </si>
  <si>
    <t>Montebello (Cabecera)</t>
  </si>
  <si>
    <t>Campoalegre</t>
  </si>
  <si>
    <t>Golondrinas (Cabecera)</t>
  </si>
  <si>
    <t>San Isidro</t>
  </si>
  <si>
    <t>Altos de Chipichape</t>
  </si>
  <si>
    <t>Menga Alta</t>
  </si>
  <si>
    <t>Cerro de las Tres Cruces</t>
  </si>
  <si>
    <t xml:space="preserve">            Cali en Cifras 2014 - SDI / DAPM</t>
  </si>
  <si>
    <t>Fuente: Base certificada Sisben julio 2014 / SDI / DAPM</t>
  </si>
  <si>
    <t>0: No tiene</t>
  </si>
  <si>
    <t>Tipo de unidad de vivienda</t>
  </si>
  <si>
    <t>4: Casa Indígena</t>
  </si>
  <si>
    <t>2: Cuarto</t>
  </si>
  <si>
    <t>1: Casa o Apartamento</t>
  </si>
  <si>
    <t>3: Otro tipo de unidad de vivienda (carpa, barco, refugio natural, puente)</t>
  </si>
  <si>
    <t>Material predominante de las paredes exteriores de la vivienda</t>
  </si>
  <si>
    <t>1: Bloque, ladrillo, piedra, madera pulida</t>
  </si>
  <si>
    <t>2: Tapia pisada, adobe</t>
  </si>
  <si>
    <t>3: Bahareque</t>
  </si>
  <si>
    <t>4: Material prefabricado</t>
  </si>
  <si>
    <t>5: Madera burda, tabla, tablón</t>
  </si>
  <si>
    <t>6: Guadua, caña, esterilla, otro vegetal</t>
  </si>
  <si>
    <t>7: Zinc, tela, carton, latas, desechos, plásticos</t>
  </si>
  <si>
    <t>8: Sin paredes</t>
  </si>
  <si>
    <t>Material predominante de los pisos de la vivienda</t>
  </si>
  <si>
    <t>1: Alfombra o tapete, mármol, parqué, madera pulida y lacada</t>
  </si>
  <si>
    <t>2: Baldosa, vinilo, tableta o ladrillo</t>
  </si>
  <si>
    <t>3: Cemento o gravilla</t>
  </si>
  <si>
    <t>4: Madera burda, madera en mal estado, tabla o tablón</t>
  </si>
  <si>
    <t>5: Tierra o arena</t>
  </si>
  <si>
    <t>6: Otro</t>
  </si>
  <si>
    <t>La vivienda cuenta con el servicio público de energía eléctrica</t>
  </si>
  <si>
    <t>1: Si</t>
  </si>
  <si>
    <t>2: No</t>
  </si>
  <si>
    <t>La vivienda cuenta con el servicio público de alcantarillado</t>
  </si>
  <si>
    <t>La vivienda cuenta con el servicio público de gas natural domiciliario</t>
  </si>
  <si>
    <t>La vivienda cuenta con el servicio público de teléfono</t>
  </si>
  <si>
    <t>La vivienda cuenta con el servicio público de recolección de basura</t>
  </si>
  <si>
    <t>La vivienda cuenta con el servicio público de acueducto</t>
  </si>
  <si>
    <t>Estrato de energía eléctrica de la vivienda</t>
  </si>
  <si>
    <t>0: Inquilinato</t>
  </si>
  <si>
    <t>1: Bajo Bajo</t>
  </si>
  <si>
    <t>2: Bajo</t>
  </si>
  <si>
    <t>3: Medio Bajo</t>
  </si>
  <si>
    <t xml:space="preserve">4: Medio </t>
  </si>
  <si>
    <t xml:space="preserve">5: Medio Alto </t>
  </si>
  <si>
    <t>6: Alto</t>
  </si>
  <si>
    <t>Cómo eliminan principalmente la basura en la vivienda</t>
  </si>
  <si>
    <t>2: La entierran</t>
  </si>
  <si>
    <t>3: La queman</t>
  </si>
  <si>
    <t>1: La recogen los servicios de aseo</t>
  </si>
  <si>
    <t>4: La tiran al patio, lote, zanja o baldío</t>
  </si>
  <si>
    <t>5: La tiran al río, caño, quebrada, laguna</t>
  </si>
  <si>
    <t>6: La eliminan de otra forma</t>
  </si>
  <si>
    <t>Total de cuartos en la vivienda (incluyendo sala comedor)</t>
  </si>
  <si>
    <t>Cuantitativa</t>
  </si>
  <si>
    <t>Discreta</t>
  </si>
  <si>
    <t>Total de hogares en la vivienda (grupos de personas que cocinan por separado)</t>
  </si>
  <si>
    <t>Numeración del hogar (Hogar #)</t>
  </si>
  <si>
    <t>El hogar vive en (tenencia de vivienda)</t>
  </si>
  <si>
    <t>1: Arriendo</t>
  </si>
  <si>
    <t>2: Propia pagando</t>
  </si>
  <si>
    <t>3: Propia pagada</t>
  </si>
  <si>
    <t>4: Otra condición</t>
  </si>
  <si>
    <t>Total de cuartos que ocupa el hogar en forma exclusiva (incluyendo sala comedor)</t>
  </si>
  <si>
    <t>Total de cuartos que usa el hogar para dormir</t>
  </si>
  <si>
    <t>El servicio sanitario que utilizan es</t>
  </si>
  <si>
    <t>1: Inodoro con conexión a alcantarillado</t>
  </si>
  <si>
    <t>2: Inodoro con conexión a pozo séptico</t>
  </si>
  <si>
    <t>3: Inodoro sin conexión a alcantarillado ni a pozo séptico</t>
  </si>
  <si>
    <t>4: Letrina, bajamar</t>
  </si>
  <si>
    <t>Total de sanitarios que tiene el hogar</t>
  </si>
  <si>
    <t>Ubicación del servicio sanitario utilizado por el hogar</t>
  </si>
  <si>
    <t>0: Sin</t>
  </si>
  <si>
    <t>1: Dentro de la unidad de vivienda</t>
  </si>
  <si>
    <t>2: Fuera de la unidad de vivienda</t>
  </si>
  <si>
    <t>Uso del servicio sanitario por el hogar</t>
  </si>
  <si>
    <t>1: De uso exclusivo del hogar</t>
  </si>
  <si>
    <t>2: Compartido con otros hogares</t>
  </si>
  <si>
    <t>Tiene ducha o regadera conectada a acueducto</t>
  </si>
  <si>
    <t>El agua para consumo la obtienen principalmente de</t>
  </si>
  <si>
    <t>1: Acueducto</t>
  </si>
  <si>
    <t>2: Pozo con bomba</t>
  </si>
  <si>
    <t>3: Pozo sin bomba, jagüey</t>
  </si>
  <si>
    <t>4: Agua lluvia</t>
  </si>
  <si>
    <t>5: Río, quebrada, manantial, nacimiento</t>
  </si>
  <si>
    <t>6: Pila pública</t>
  </si>
  <si>
    <t>7: Carrotanque</t>
  </si>
  <si>
    <t>8: Aguatero</t>
  </si>
  <si>
    <t>9: Donación</t>
  </si>
  <si>
    <t>El agua llega al hogar los siete días de la semana</t>
  </si>
  <si>
    <t xml:space="preserve">Si contesta NO a la pregunta LLEGA, especificar cuántos días </t>
  </si>
  <si>
    <t>Los días en que llega el agua, el suministro es continuo las 24 horas</t>
  </si>
  <si>
    <t xml:space="preserve">Si contesta NO a la pregunta SUMINIS, especificar cuántas horas </t>
  </si>
  <si>
    <t>En dónde preparan los alimentos las personas de este hogar</t>
  </si>
  <si>
    <t>1: En un espacio exclusivo para cocinar</t>
  </si>
  <si>
    <t>2: En un espacio No exclusivo para cocinar</t>
  </si>
  <si>
    <t>0: No tiene un lugar dispuesto para cocinar</t>
  </si>
  <si>
    <t>La cocina o sitio para preparar los alimentos es</t>
  </si>
  <si>
    <t>2: Compartida con otros hogares</t>
  </si>
  <si>
    <t>Cuál combustible o fuente de energía utilizan principalmente para cocinar</t>
  </si>
  <si>
    <t>1: Electricidad</t>
  </si>
  <si>
    <t>2: Gas natural domiciliario</t>
  </si>
  <si>
    <t>3: Gas propano (en cilindro o pipeta)</t>
  </si>
  <si>
    <t>4: Kerosene, Petróleo, Gasolina, Cocinol, Alcohol</t>
  </si>
  <si>
    <t>5: Carbón mineral</t>
  </si>
  <si>
    <t>6: Material de desecho, leña, Carbón de leña</t>
  </si>
  <si>
    <t>0: Ninguno</t>
  </si>
  <si>
    <t>Qué tipo de alumbrado utilizan principalmente</t>
  </si>
  <si>
    <t>1: Eléctrico</t>
  </si>
  <si>
    <t>2: Solar, Bioenergía, Otros</t>
  </si>
  <si>
    <t>3: Kerosene, Petróleo, Gasolina</t>
  </si>
  <si>
    <t>4: Vela</t>
  </si>
  <si>
    <t>El servicio telefónico es</t>
  </si>
  <si>
    <t>El hogar cuenta con nevera o enfriador</t>
  </si>
  <si>
    <t>El hogar cuenta con lavadora</t>
  </si>
  <si>
    <t>El hogar cuenta con televisor</t>
  </si>
  <si>
    <t>El hogar cuenta con servicio de televisión por cable o parabólica</t>
  </si>
  <si>
    <t>El hogar cuenta con calentador de agua o ducha eléctrica</t>
  </si>
  <si>
    <t>El hogar cuenta con horno microondas</t>
  </si>
  <si>
    <t>El hogar cuenta con aire acondicionado</t>
  </si>
  <si>
    <t>El hogar cuenta con computador</t>
  </si>
  <si>
    <t>El hogar cuenta con equipo de sonido</t>
  </si>
  <si>
    <t>El hogar cuenta con motocicleta para uso del hogar</t>
  </si>
  <si>
    <t>El hogar cuenta con tractor para uso del hogar</t>
  </si>
  <si>
    <t>El hogar cuenta con automóvil para uso del hogar</t>
  </si>
  <si>
    <t>El hogar cuenta con bienes raíces</t>
  </si>
  <si>
    <t>Total de Personas en el hogar</t>
  </si>
  <si>
    <t>Modo de recolección de información (Control de trabajo)</t>
  </si>
  <si>
    <t>1: Barrido implantación</t>
  </si>
  <si>
    <t>2: Demanda</t>
  </si>
  <si>
    <t>3: Barrido complementario</t>
  </si>
  <si>
    <t>Entidad o firma que aplica la encuesta (Control de trabajo)</t>
  </si>
  <si>
    <t>Encuestador responsable código (Control de trabajo)</t>
  </si>
  <si>
    <t>Supervisor responsable código (Control de trabajo)</t>
  </si>
  <si>
    <t>Crítico responsable código (Control de trabajo)</t>
  </si>
  <si>
    <t>Digitador responsable código (Control de trabajo)</t>
  </si>
  <si>
    <t>Fecha de la encuesta completa</t>
  </si>
  <si>
    <t>Número de identificación de los miembros del hogar</t>
  </si>
  <si>
    <t>Sexo del miembro del hogar</t>
  </si>
  <si>
    <t>1: Hombre</t>
  </si>
  <si>
    <t>2: Mujer</t>
  </si>
  <si>
    <t>Es extranjero</t>
  </si>
  <si>
    <t>Tipo de documento de identidad</t>
  </si>
  <si>
    <t>1:  Cédula de ciudadanía</t>
  </si>
  <si>
    <t>2: Tarjeta de identidad</t>
  </si>
  <si>
    <t>3: Cédula de extranjería</t>
  </si>
  <si>
    <t>4: Registro civil</t>
  </si>
  <si>
    <t>Fecha de nacimiento (día/mes/año)</t>
  </si>
  <si>
    <t>Parentesco con el jefe del hogar</t>
  </si>
  <si>
    <t>Listado de Parentescos con el jefe del hogar</t>
  </si>
  <si>
    <t>Parentesco</t>
  </si>
  <si>
    <t>1: Jefe o jefa del hogar</t>
  </si>
  <si>
    <t>2: Conyuge (pareja)</t>
  </si>
  <si>
    <t>3: Hijo(a)</t>
  </si>
  <si>
    <t>4: Nieto(a)</t>
  </si>
  <si>
    <t>5: Padre, madre</t>
  </si>
  <si>
    <t>6: Hermano(a)</t>
  </si>
  <si>
    <t>7: Yerno, nuera</t>
  </si>
  <si>
    <t>8: Abuelo(a)</t>
  </si>
  <si>
    <t>9: Suegro(a)</t>
  </si>
  <si>
    <t>10: Tio(a)</t>
  </si>
  <si>
    <t>11: Sobrino(a)</t>
  </si>
  <si>
    <t>12: Primo(a)</t>
  </si>
  <si>
    <t>13: Cuñado(a)</t>
  </si>
  <si>
    <t>14: Otro pariente</t>
  </si>
  <si>
    <t>15: No pariente</t>
  </si>
  <si>
    <t>16: Servicio doméstico o cuidandero</t>
  </si>
  <si>
    <t>17: Pariente servicio doméstico o cuidandero</t>
  </si>
  <si>
    <t>Estado civil del miembro del hogar</t>
  </si>
  <si>
    <t>1: Unión Libre</t>
  </si>
  <si>
    <t>2: Casado</t>
  </si>
  <si>
    <t>3: Viudo</t>
  </si>
  <si>
    <t>4: Separado o divorciado</t>
  </si>
  <si>
    <t>5: Soltero</t>
  </si>
  <si>
    <t>Si el cónyuge vive en este hogar, escriba el No. Orden</t>
  </si>
  <si>
    <t>Si el parentesco es 4-6-11-12-14-15-17 de quién es hijo, escriba el No. de Orden</t>
  </si>
  <si>
    <t>Trabaja al interior de este hogar como servicio doméstico o cuidandero</t>
  </si>
  <si>
    <t>Paga a otro miembro del hogar arriendo y alimentación</t>
  </si>
  <si>
    <t>Por enfermedad, accidente o nacimiento tiene alguna de las siguientes condiciones de forma permanente</t>
  </si>
  <si>
    <t>1: Ceguera total</t>
  </si>
  <si>
    <t>2: Sordera Total</t>
  </si>
  <si>
    <t>3: Mudez</t>
  </si>
  <si>
    <t>4: Dificultad para moverse o caminar por sí mismo</t>
  </si>
  <si>
    <t>5: Dificultad para bañarse, vestirse, alimentarse</t>
  </si>
  <si>
    <t>6: Dificultad para salir a la calle sin ayuda</t>
  </si>
  <si>
    <t>7: Dificultad para entender o aprender</t>
  </si>
  <si>
    <t>0: Ninguna</t>
  </si>
  <si>
    <t xml:space="preserve">En salud es afiliado a </t>
  </si>
  <si>
    <t>1: Nueva EPS</t>
  </si>
  <si>
    <t>2: Regímenes Especiales (F. Militares, Policia Nacional, U. Nal, Ecopetrol, Magisterio)</t>
  </si>
  <si>
    <t>3: EPS Contributiva</t>
  </si>
  <si>
    <t>4: EPS Subsidiada (ARS)</t>
  </si>
  <si>
    <t>Está embarazada o ha tenido hijos</t>
  </si>
  <si>
    <t>Asiste a un centro educativo</t>
  </si>
  <si>
    <t>Tipo de establecimiento educativo al que asiste</t>
  </si>
  <si>
    <t>1: Centros de atención u hogares ICBF</t>
  </si>
  <si>
    <t>2: Guardería, salacuna, preescolar, jardín inf. público</t>
  </si>
  <si>
    <t>3: Guardería, salacuna, preescolar, jardín inf. privado</t>
  </si>
  <si>
    <t>4: Escuela, colegio, técnico univ. o universidad pública</t>
  </si>
  <si>
    <t>5: Escuela, colegio, técnico univ. o universidad privada</t>
  </si>
  <si>
    <t>6: SENA</t>
  </si>
  <si>
    <t>7: Secundaría técnica pública</t>
  </si>
  <si>
    <t>8: Secundaría técnica privada</t>
  </si>
  <si>
    <t>Último año aprobado</t>
  </si>
  <si>
    <t>0 - 6</t>
  </si>
  <si>
    <t>Nivel educativo alcanzado</t>
  </si>
  <si>
    <t>1: Primaria</t>
  </si>
  <si>
    <t>2: Secundaria</t>
  </si>
  <si>
    <t>3: Técnica o tecnólogica</t>
  </si>
  <si>
    <t>4: Universidad</t>
  </si>
  <si>
    <t>5: Postgrado</t>
  </si>
  <si>
    <t>Actividad en el último mes</t>
  </si>
  <si>
    <t>0: Sin actividad</t>
  </si>
  <si>
    <t>1: Trabajando</t>
  </si>
  <si>
    <t>2: Buscando trabajo</t>
  </si>
  <si>
    <t>3: Estudiando</t>
  </si>
  <si>
    <t>4: Oficios del hogar</t>
  </si>
  <si>
    <t>5: Rentista</t>
  </si>
  <si>
    <t>6: Jubilado, pensionado</t>
  </si>
  <si>
    <t>7: Inválido</t>
  </si>
  <si>
    <t>Cuántas semanas lleva buscando trabajo</t>
  </si>
  <si>
    <t>Total ingresos mensuales</t>
  </si>
  <si>
    <t>Percibe ingresos (laborales, arriendos, subsidios, transferencias, en especie)</t>
  </si>
  <si>
    <t>Área geográfica donde vive la persona encuestada</t>
  </si>
  <si>
    <t>1: Urbana</t>
  </si>
  <si>
    <t>2: Rural</t>
  </si>
  <si>
    <t>Edad de la persona encuestada (al momento de la encuesta)</t>
  </si>
  <si>
    <t>Edad de la persona encuestada (al momento de corte - actual)</t>
  </si>
  <si>
    <t>Fecha en que se digitó la encuesta (dd/mm/aaaa)</t>
  </si>
  <si>
    <t>Fecha en que se ingresa nueva información a la encuesta (dd/mm/aaaa)</t>
  </si>
  <si>
    <t>Fecha en que se modifica la información de la encuesta (dd/mm/aaaa)</t>
  </si>
  <si>
    <t>Fecha en que se aprueba la información modificada en la encuesta (dd/mm/aaaa)</t>
  </si>
  <si>
    <t>Nombre del barrio donde vive la persona encuestada</t>
  </si>
  <si>
    <t>Nombre de la vereda donde vive la persona encuestada</t>
  </si>
  <si>
    <t>Puntaje obtenido en la encuesta</t>
  </si>
  <si>
    <t>Continua</t>
  </si>
  <si>
    <t>[0, 100]</t>
  </si>
  <si>
    <t>Jarillon Rio Cauca III</t>
  </si>
  <si>
    <t>Barrio, Urbanizacion o Sector</t>
  </si>
  <si>
    <t>Santa Monica</t>
  </si>
  <si>
    <t>Urbanizacion La Merced</t>
  </si>
  <si>
    <t>Urbanizacion La Flora</t>
  </si>
  <si>
    <t>El Peñon</t>
  </si>
  <si>
    <t>Jarillon Rio Cauca I</t>
  </si>
  <si>
    <t>Jarillon Rio Cauca II</t>
  </si>
  <si>
    <t>Cristobal Colon</t>
  </si>
  <si>
    <t>San Cristobal</t>
  </si>
  <si>
    <t>Las Quintas de Don Simon</t>
  </si>
  <si>
    <t>Urbanizacion Tequendama</t>
  </si>
  <si>
    <t>Urbanizacion Nueva Granada</t>
  </si>
  <si>
    <t>Urbanizacion Colseguros</t>
  </si>
  <si>
    <t>area Libre - Parque del Amor</t>
  </si>
  <si>
    <t>Santa Monica Belalcazar</t>
  </si>
  <si>
    <t>Belalcazar</t>
  </si>
  <si>
    <t>Napoles</t>
  </si>
  <si>
    <t>Los Cambulos</t>
  </si>
  <si>
    <t>Alferez Real</t>
  </si>
  <si>
    <t>Normandia</t>
  </si>
  <si>
    <t>S. Altos Normandia - Bataclan</t>
  </si>
  <si>
    <t>Junin</t>
  </si>
  <si>
    <t>Manuel Maria Buenaventura</t>
  </si>
  <si>
    <t>Olimpico</t>
  </si>
  <si>
    <t>Barrio Eucaristico</t>
  </si>
  <si>
    <t>Urbanizacion Rio Lili</t>
  </si>
  <si>
    <t>Kilometro 18 (Via al Mar)</t>
  </si>
  <si>
    <t>La Maria</t>
  </si>
  <si>
    <t>Altos de Normandia</t>
  </si>
  <si>
    <t>La Voragine</t>
  </si>
  <si>
    <t>Los Carpatos</t>
  </si>
  <si>
    <t>Pichinde (Cabecera)</t>
  </si>
  <si>
    <t>Parcelacion Andalucia</t>
  </si>
  <si>
    <t>Monaco</t>
  </si>
  <si>
    <t>Urbanizacion Cañaveralejo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</si>
</sst>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0.5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3" applyNumberFormat="0" applyAlignment="0" applyProtection="0"/>
    <xf numFmtId="0" fontId="9" fillId="6" borderId="4" applyNumberFormat="0" applyAlignment="0" applyProtection="0"/>
    <xf numFmtId="0" fontId="10" fillId="6" borderId="3" applyNumberFormat="0" applyAlignment="0" applyProtection="0"/>
    <xf numFmtId="0" fontId="11" fillId="0" borderId="5" applyNumberFormat="0" applyFill="0" applyAlignment="0" applyProtection="0"/>
    <xf numFmtId="0" fontId="12" fillId="7" borderId="6" applyNumberFormat="0" applyAlignment="0" applyProtection="0"/>
    <xf numFmtId="0" fontId="13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0" fontId="17" fillId="0" borderId="0" xfId="0" applyFont="1"/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1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8" fillId="33" borderId="9" xfId="0" applyFont="1" applyFill="1" applyBorder="1" applyAlignment="1">
      <alignment horizontal="center" vertical="center"/>
    </xf>
    <xf numFmtId="0" fontId="18" fillId="33" borderId="9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9" xfId="0" applyFont="1" applyBorder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5" xfId="0" applyFont="1" applyBorder="1" applyAlignment="1">
      <alignment horizontal="right" vertical="center"/>
    </xf>
    <xf numFmtId="0" fontId="17" fillId="0" borderId="14" xfId="0" applyFont="1" applyBorder="1" applyAlignment="1">
      <alignment horizontal="right" vertical="center"/>
    </xf>
    <xf numFmtId="0" fontId="17" fillId="0" borderId="16" xfId="0" applyFont="1" applyBorder="1" applyAlignment="1">
      <alignment horizontal="right" vertical="center"/>
    </xf>
    <xf numFmtId="46" fontId="17" fillId="0" borderId="16" xfId="0" applyNumberFormat="1" applyFont="1" applyBorder="1" applyAlignment="1">
      <alignment horizontal="right" vertical="center"/>
    </xf>
    <xf numFmtId="0" fontId="17" fillId="0" borderId="15" xfId="0" applyFont="1" applyBorder="1" applyAlignment="1">
      <alignment horizontal="left" vertical="center"/>
    </xf>
    <xf numFmtId="0" fontId="17" fillId="0" borderId="0" xfId="0" applyFont="1" applyBorder="1"/>
    <xf numFmtId="0" fontId="19" fillId="0" borderId="0" xfId="0" applyFont="1"/>
    <xf numFmtId="0" fontId="22" fillId="0" borderId="14" xfId="41" applyFont="1" applyBorder="1" applyAlignment="1" applyProtection="1">
      <alignment horizontal="right" vertical="center"/>
    </xf>
    <xf numFmtId="0" fontId="22" fillId="0" borderId="0" xfId="41" applyFont="1" applyAlignment="1" applyProtection="1">
      <alignment vertical="center"/>
    </xf>
    <xf numFmtId="0" fontId="23" fillId="0" borderId="16" xfId="0" applyFont="1" applyBorder="1" applyAlignment="1">
      <alignment horizontal="right" vertical="center"/>
    </xf>
    <xf numFmtId="0" fontId="23" fillId="0" borderId="14" xfId="0" applyFont="1" applyBorder="1" applyAlignment="1">
      <alignment horizontal="right" vertical="center"/>
    </xf>
    <xf numFmtId="0" fontId="23" fillId="0" borderId="15" xfId="0" applyFont="1" applyBorder="1" applyAlignment="1">
      <alignment horizontal="right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20" fontId="17" fillId="0" borderId="16" xfId="0" applyNumberFormat="1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17" fillId="0" borderId="9" xfId="0" applyFont="1" applyBorder="1" applyAlignment="1">
      <alignment vertical="center" wrapText="1"/>
    </xf>
    <xf numFmtId="0" fontId="22" fillId="0" borderId="15" xfId="41" applyFont="1" applyBorder="1" applyAlignment="1" applyProtection="1">
      <alignment horizontal="right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/>
    </xf>
    <xf numFmtId="0" fontId="24" fillId="0" borderId="9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0" xfId="0" applyFont="1" applyFill="1"/>
    <xf numFmtId="0" fontId="0" fillId="0" borderId="0" xfId="0" applyFill="1"/>
    <xf numFmtId="0" fontId="17" fillId="0" borderId="15" xfId="0" applyFont="1" applyBorder="1" applyAlignment="1">
      <alignment horizontal="left" vertical="center"/>
    </xf>
    <xf numFmtId="0" fontId="17" fillId="0" borderId="16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5" fillId="0" borderId="16" xfId="0" applyFont="1" applyBorder="1" applyAlignment="1">
      <alignment horizontal="right" vertical="center" wrapText="1"/>
    </xf>
    <xf numFmtId="0" fontId="23" fillId="0" borderId="16" xfId="0" applyFont="1" applyBorder="1" applyAlignment="1">
      <alignment horizontal="right" vertical="center" wrapText="1"/>
    </xf>
    <xf numFmtId="0" fontId="17" fillId="0" borderId="15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0" fillId="0" borderId="16" xfId="0" applyBorder="1" applyAlignment="1">
      <alignment horizontal="right" vertical="center" wrapText="1"/>
    </xf>
    <xf numFmtId="0" fontId="17" fillId="0" borderId="18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3" fillId="0" borderId="15" xfId="0" applyFont="1" applyBorder="1" applyAlignment="1">
      <alignment horizontal="right" vertical="center" wrapText="1"/>
    </xf>
    <xf numFmtId="0" fontId="0" fillId="0" borderId="14" xfId="0" applyBorder="1" applyAlignment="1">
      <alignment horizontal="left" vertical="center"/>
    </xf>
    <xf numFmtId="0" fontId="23" fillId="0" borderId="14" xfId="0" applyFont="1" applyBorder="1" applyAlignment="1">
      <alignment horizontal="right" vertical="center" wrapText="1"/>
    </xf>
    <xf numFmtId="0" fontId="0" fillId="0" borderId="16" xfId="0" applyBorder="1" applyAlignment="1">
      <alignment horizontal="left" vertical="center"/>
    </xf>
    <xf numFmtId="0" fontId="17" fillId="0" borderId="14" xfId="0" applyFont="1" applyBorder="1" applyAlignment="1">
      <alignment horizontal="right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right" vertical="center" wrapText="1"/>
    </xf>
    <xf numFmtId="0" fontId="0" fillId="0" borderId="16" xfId="0" applyBorder="1"/>
    <xf numFmtId="0" fontId="0" fillId="0" borderId="14" xfId="0" applyBorder="1"/>
    <xf numFmtId="0" fontId="17" fillId="0" borderId="20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</cellXfs>
  <cellStyles count="42">
    <cellStyle name="20% - Énfasis1" xfId="18" builtinId="30" customBuiltin="1"/>
    <cellStyle name="20% - Énfasis2" xfId="22" builtinId="34" customBuiltin="1"/>
    <cellStyle name="20% - Énfasis3" xfId="26" builtinId="38" customBuiltin="1"/>
    <cellStyle name="20% - Énfasis4" xfId="30" builtinId="42" customBuiltin="1"/>
    <cellStyle name="20% - Énfasis5" xfId="34" builtinId="46" customBuiltin="1"/>
    <cellStyle name="20% - Énfasis6" xfId="38" builtinId="50" customBuiltin="1"/>
    <cellStyle name="40% - Énfasis1" xfId="19" builtinId="31" customBuiltin="1"/>
    <cellStyle name="40% - Énfasis2" xfId="23" builtinId="35" customBuiltin="1"/>
    <cellStyle name="40% - Énfasis3" xfId="27" builtinId="39" customBuiltin="1"/>
    <cellStyle name="40% - Énfasis4" xfId="31" builtinId="43" customBuiltin="1"/>
    <cellStyle name="40% - Énfasis5" xfId="35" builtinId="47" customBuiltin="1"/>
    <cellStyle name="40% - Énfasis6" xfId="39" builtinId="51" customBuiltin="1"/>
    <cellStyle name="60% - Énfasis1" xfId="20" builtinId="32" customBuiltin="1"/>
    <cellStyle name="60% - Énfasis2" xfId="24" builtinId="36" customBuiltin="1"/>
    <cellStyle name="60% - Énfasis3" xfId="28" builtinId="40" customBuiltin="1"/>
    <cellStyle name="60% - Énfasis4" xfId="32" builtinId="44" customBuiltin="1"/>
    <cellStyle name="60% - Énfasis5" xfId="36" builtinId="48" customBuiltin="1"/>
    <cellStyle name="60% - Énfasis6" xfId="40" builtinId="52" customBuiltin="1"/>
    <cellStyle name="Buena" xfId="5" builtinId="26" customBuiltin="1"/>
    <cellStyle name="Cálculo" xfId="10" builtinId="22" customBuiltin="1"/>
    <cellStyle name="Celda de comprobación" xfId="12" builtinId="23" customBuiltin="1"/>
    <cellStyle name="Celda vinculada" xfId="11" builtinId="24" customBuiltin="1"/>
    <cellStyle name="Encabezado 4" xfId="4" builtinId="19" customBuiltin="1"/>
    <cellStyle name="Énfasis1" xfId="17" builtinId="29" customBuiltin="1"/>
    <cellStyle name="Énfasis2" xfId="21" builtinId="33" customBuiltin="1"/>
    <cellStyle name="Énfasis3" xfId="25" builtinId="37" customBuiltin="1"/>
    <cellStyle name="Énfasis4" xfId="29" builtinId="41" customBuiltin="1"/>
    <cellStyle name="Énfasis5" xfId="33" builtinId="45" customBuiltin="1"/>
    <cellStyle name="Énfasis6" xfId="37" builtinId="49" customBuiltin="1"/>
    <cellStyle name="Entrada" xfId="8" builtinId="20" customBuiltin="1"/>
    <cellStyle name="Hipervínculo" xfId="41" builtinId="8"/>
    <cellStyle name="Incorrecto" xfId="6" builtinId="27" customBuiltin="1"/>
    <cellStyle name="Neutral" xfId="7" builtinId="28" customBuiltin="1"/>
    <cellStyle name="Normal" xfId="0" builtinId="0"/>
    <cellStyle name="Notas" xfId="14" builtinId="10" customBuiltin="1"/>
    <cellStyle name="Salida" xfId="9" builtinId="21" customBuiltin="1"/>
    <cellStyle name="Texto de advertencia" xfId="13" builtinId="11" customBuiltin="1"/>
    <cellStyle name="Texto explicativo" xfId="15" builtinId="53" customBuiltin="1"/>
    <cellStyle name="Título" xfId="1" builtinId="15" customBuiltin="1"/>
    <cellStyle name="Título 2" xfId="2" builtinId="17" customBuiltin="1"/>
    <cellStyle name="Título 3" xfId="3" builtinId="18" customBuiltin="1"/>
    <cellStyle name="Total" xfId="16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133351</xdr:rowOff>
    </xdr:from>
    <xdr:to>
      <xdr:col>0</xdr:col>
      <xdr:colOff>1140563</xdr:colOff>
      <xdr:row>4</xdr:row>
      <xdr:rowOff>152400</xdr:rowOff>
    </xdr:to>
    <xdr:pic>
      <xdr:nvPicPr>
        <xdr:cNvPr id="3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1" y="133351"/>
          <a:ext cx="1026262" cy="781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133351</xdr:rowOff>
    </xdr:from>
    <xdr:to>
      <xdr:col>0</xdr:col>
      <xdr:colOff>1140563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1" y="133351"/>
          <a:ext cx="1026262" cy="781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133351</xdr:rowOff>
    </xdr:from>
    <xdr:to>
      <xdr:col>0</xdr:col>
      <xdr:colOff>1140563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1" y="133351"/>
          <a:ext cx="1026262" cy="781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0</xdr:row>
      <xdr:rowOff>133351</xdr:rowOff>
    </xdr:from>
    <xdr:to>
      <xdr:col>0</xdr:col>
      <xdr:colOff>1140563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1" y="133351"/>
          <a:ext cx="1026262" cy="781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Q318"/>
  <sheetViews>
    <sheetView topLeftCell="A10" workbookViewId="0">
      <selection activeCell="F37" sqref="F37"/>
    </sheetView>
  </sheetViews>
  <sheetFormatPr baseColWidth="10" defaultRowHeight="15" x14ac:dyDescent="0.25"/>
  <cols>
    <col min="1" max="1" width="25.7109375" style="4" customWidth="1"/>
    <col min="2" max="2" width="11.140625" style="4" customWidth="1"/>
    <col min="3" max="3" width="61.5703125" style="4" bestFit="1" customWidth="1"/>
    <col min="4" max="4" width="16.42578125" style="4" customWidth="1"/>
    <col min="5" max="5" width="11.85546875" style="4" customWidth="1"/>
    <col min="6" max="6" width="24" style="11" bestFit="1" customWidth="1"/>
    <col min="7" max="7" width="11.42578125" style="4" customWidth="1"/>
    <col min="8" max="17" width="11.42578125" style="1"/>
  </cols>
  <sheetData>
    <row r="7" spans="1:17" x14ac:dyDescent="0.25">
      <c r="A7" s="3" t="s">
        <v>0</v>
      </c>
    </row>
    <row r="8" spans="1:17" x14ac:dyDescent="0.25">
      <c r="A8" s="5"/>
      <c r="B8" s="5"/>
      <c r="C8" s="5"/>
      <c r="D8" s="5"/>
      <c r="E8" s="5"/>
      <c r="F8" s="12"/>
      <c r="G8" s="5"/>
    </row>
    <row r="9" spans="1:17" ht="18.75" customHeight="1" x14ac:dyDescent="0.25">
      <c r="A9" s="67" t="s">
        <v>4</v>
      </c>
      <c r="B9" s="68"/>
      <c r="C9" s="68"/>
      <c r="D9" s="68"/>
      <c r="E9" s="68"/>
      <c r="F9" s="68"/>
      <c r="G9" s="69"/>
    </row>
    <row r="10" spans="1:17" ht="30" customHeight="1" x14ac:dyDescent="0.25">
      <c r="A10" s="7" t="s">
        <v>2</v>
      </c>
      <c r="B10" s="7" t="s">
        <v>5</v>
      </c>
      <c r="C10" s="7" t="s">
        <v>6</v>
      </c>
      <c r="D10" s="7" t="s">
        <v>3</v>
      </c>
      <c r="E10" s="8" t="s">
        <v>7</v>
      </c>
      <c r="F10" s="8" t="s">
        <v>8</v>
      </c>
      <c r="G10" s="8" t="s">
        <v>9</v>
      </c>
    </row>
    <row r="11" spans="1:17" s="47" customFormat="1" x14ac:dyDescent="0.25">
      <c r="A11" s="42" t="s">
        <v>11</v>
      </c>
      <c r="B11" s="43">
        <v>1</v>
      </c>
      <c r="C11" s="44" t="s">
        <v>109</v>
      </c>
      <c r="D11" s="45" t="s">
        <v>106</v>
      </c>
      <c r="E11" s="45" t="s">
        <v>10</v>
      </c>
      <c r="F11" s="45" t="s">
        <v>108</v>
      </c>
      <c r="G11" s="45">
        <v>8</v>
      </c>
      <c r="H11" s="46"/>
      <c r="I11" s="46"/>
      <c r="J11" s="46"/>
      <c r="K11" s="46"/>
      <c r="L11" s="46"/>
      <c r="M11" s="46"/>
      <c r="N11" s="46"/>
      <c r="O11" s="46"/>
      <c r="P11" s="46"/>
      <c r="Q11" s="46"/>
    </row>
    <row r="12" spans="1:17" x14ac:dyDescent="0.25">
      <c r="A12" s="10" t="s">
        <v>12</v>
      </c>
      <c r="B12" s="10">
        <v>2</v>
      </c>
      <c r="C12" s="6" t="s">
        <v>112</v>
      </c>
      <c r="D12" s="9" t="s">
        <v>106</v>
      </c>
      <c r="E12" s="9" t="s">
        <v>107</v>
      </c>
      <c r="F12" s="13" t="s">
        <v>111</v>
      </c>
      <c r="G12" s="9">
        <v>5</v>
      </c>
    </row>
    <row r="13" spans="1:17" x14ac:dyDescent="0.25">
      <c r="A13" s="10" t="s">
        <v>13</v>
      </c>
      <c r="B13" s="10">
        <v>3</v>
      </c>
      <c r="C13" s="6" t="s">
        <v>113</v>
      </c>
      <c r="D13" s="9" t="s">
        <v>106</v>
      </c>
      <c r="E13" s="9" t="s">
        <v>107</v>
      </c>
      <c r="F13" s="18" t="s">
        <v>110</v>
      </c>
      <c r="G13" s="9">
        <v>5</v>
      </c>
    </row>
    <row r="14" spans="1:17" x14ac:dyDescent="0.25">
      <c r="A14" s="48" t="s">
        <v>14</v>
      </c>
      <c r="B14" s="48">
        <v>4</v>
      </c>
      <c r="C14" s="48" t="s">
        <v>117</v>
      </c>
      <c r="D14" s="51" t="s">
        <v>106</v>
      </c>
      <c r="E14" s="51" t="s">
        <v>10</v>
      </c>
      <c r="F14" s="18" t="s">
        <v>114</v>
      </c>
      <c r="G14" s="51">
        <v>5</v>
      </c>
    </row>
    <row r="15" spans="1:17" x14ac:dyDescent="0.25">
      <c r="A15" s="49"/>
      <c r="B15" s="49"/>
      <c r="C15" s="49"/>
      <c r="D15" s="52"/>
      <c r="E15" s="52"/>
      <c r="F15" s="20" t="s">
        <v>115</v>
      </c>
      <c r="G15" s="52"/>
    </row>
    <row r="16" spans="1:17" x14ac:dyDescent="0.25">
      <c r="A16" s="50"/>
      <c r="B16" s="50"/>
      <c r="C16" s="50"/>
      <c r="D16" s="53"/>
      <c r="E16" s="53"/>
      <c r="F16" s="19" t="s">
        <v>116</v>
      </c>
      <c r="G16" s="53"/>
    </row>
    <row r="17" spans="1:7" x14ac:dyDescent="0.25">
      <c r="A17" s="10" t="s">
        <v>15</v>
      </c>
      <c r="B17" s="10">
        <v>5</v>
      </c>
      <c r="C17" s="6" t="s">
        <v>118</v>
      </c>
      <c r="D17" s="9" t="s">
        <v>106</v>
      </c>
      <c r="E17" s="9" t="s">
        <v>107</v>
      </c>
      <c r="F17" s="15" t="s">
        <v>108</v>
      </c>
      <c r="G17" s="9">
        <v>7</v>
      </c>
    </row>
    <row r="18" spans="1:7" x14ac:dyDescent="0.25">
      <c r="A18" s="10" t="s">
        <v>16</v>
      </c>
      <c r="B18" s="10">
        <v>6</v>
      </c>
      <c r="C18" s="6" t="s">
        <v>119</v>
      </c>
      <c r="D18" s="9" t="s">
        <v>106</v>
      </c>
      <c r="E18" s="9" t="s">
        <v>107</v>
      </c>
      <c r="F18" s="15" t="s">
        <v>108</v>
      </c>
      <c r="G18" s="9">
        <v>8</v>
      </c>
    </row>
    <row r="19" spans="1:7" x14ac:dyDescent="0.25">
      <c r="A19" s="10" t="s">
        <v>17</v>
      </c>
      <c r="B19" s="10">
        <v>7</v>
      </c>
      <c r="C19" s="6" t="s">
        <v>120</v>
      </c>
      <c r="D19" s="9" t="s">
        <v>106</v>
      </c>
      <c r="E19" s="9" t="s">
        <v>107</v>
      </c>
      <c r="F19" s="17" t="s">
        <v>108</v>
      </c>
      <c r="G19" s="9">
        <v>8</v>
      </c>
    </row>
    <row r="20" spans="1:7" x14ac:dyDescent="0.25">
      <c r="A20" s="48" t="s">
        <v>18</v>
      </c>
      <c r="B20" s="48">
        <v>8</v>
      </c>
      <c r="C20" s="48" t="s">
        <v>121</v>
      </c>
      <c r="D20" s="51" t="s">
        <v>106</v>
      </c>
      <c r="E20" s="51" t="s">
        <v>107</v>
      </c>
      <c r="F20" s="18" t="s">
        <v>138</v>
      </c>
      <c r="G20" s="51">
        <v>8</v>
      </c>
    </row>
    <row r="21" spans="1:7" x14ac:dyDescent="0.25">
      <c r="A21" s="49"/>
      <c r="B21" s="49"/>
      <c r="C21" s="49"/>
      <c r="D21" s="52"/>
      <c r="E21" s="52"/>
      <c r="F21" s="20" t="s">
        <v>122</v>
      </c>
      <c r="G21" s="52"/>
    </row>
    <row r="22" spans="1:7" x14ac:dyDescent="0.25">
      <c r="A22" s="49"/>
      <c r="B22" s="49"/>
      <c r="C22" s="49"/>
      <c r="D22" s="52"/>
      <c r="E22" s="52"/>
      <c r="F22" s="20" t="s">
        <v>123</v>
      </c>
      <c r="G22" s="52"/>
    </row>
    <row r="23" spans="1:7" x14ac:dyDescent="0.25">
      <c r="A23" s="49"/>
      <c r="B23" s="49"/>
      <c r="C23" s="49"/>
      <c r="D23" s="52"/>
      <c r="E23" s="52"/>
      <c r="F23" s="21" t="s">
        <v>124</v>
      </c>
      <c r="G23" s="52"/>
    </row>
    <row r="24" spans="1:7" x14ac:dyDescent="0.25">
      <c r="A24" s="49"/>
      <c r="B24" s="49"/>
      <c r="C24" s="49"/>
      <c r="D24" s="52"/>
      <c r="E24" s="52"/>
      <c r="F24" s="20" t="s">
        <v>125</v>
      </c>
      <c r="G24" s="52"/>
    </row>
    <row r="25" spans="1:7" x14ac:dyDescent="0.25">
      <c r="A25" s="49"/>
      <c r="B25" s="49"/>
      <c r="C25" s="49"/>
      <c r="D25" s="52"/>
      <c r="E25" s="52"/>
      <c r="F25" s="20" t="s">
        <v>126</v>
      </c>
      <c r="G25" s="52"/>
    </row>
    <row r="26" spans="1:7" x14ac:dyDescent="0.25">
      <c r="A26" s="49"/>
      <c r="B26" s="49"/>
      <c r="C26" s="49"/>
      <c r="D26" s="52"/>
      <c r="E26" s="52"/>
      <c r="F26" s="20" t="s">
        <v>127</v>
      </c>
      <c r="G26" s="52"/>
    </row>
    <row r="27" spans="1:7" x14ac:dyDescent="0.25">
      <c r="A27" s="49"/>
      <c r="B27" s="49"/>
      <c r="C27" s="49"/>
      <c r="D27" s="52"/>
      <c r="E27" s="52"/>
      <c r="F27" s="20" t="s">
        <v>128</v>
      </c>
      <c r="G27" s="52"/>
    </row>
    <row r="28" spans="1:7" x14ac:dyDescent="0.25">
      <c r="A28" s="49"/>
      <c r="B28" s="49"/>
      <c r="C28" s="49"/>
      <c r="D28" s="52"/>
      <c r="E28" s="52"/>
      <c r="F28" s="20" t="s">
        <v>129</v>
      </c>
      <c r="G28" s="52"/>
    </row>
    <row r="29" spans="1:7" x14ac:dyDescent="0.25">
      <c r="A29" s="49"/>
      <c r="B29" s="49"/>
      <c r="C29" s="49"/>
      <c r="D29" s="52"/>
      <c r="E29" s="52"/>
      <c r="F29" s="20" t="s">
        <v>130</v>
      </c>
      <c r="G29" s="52"/>
    </row>
    <row r="30" spans="1:7" x14ac:dyDescent="0.25">
      <c r="A30" s="49"/>
      <c r="B30" s="49"/>
      <c r="C30" s="49"/>
      <c r="D30" s="52"/>
      <c r="E30" s="52"/>
      <c r="F30" s="20" t="s">
        <v>131</v>
      </c>
      <c r="G30" s="52"/>
    </row>
    <row r="31" spans="1:7" x14ac:dyDescent="0.25">
      <c r="A31" s="49"/>
      <c r="B31" s="49"/>
      <c r="C31" s="49"/>
      <c r="D31" s="52"/>
      <c r="E31" s="52"/>
      <c r="F31" s="20" t="s">
        <v>132</v>
      </c>
      <c r="G31" s="52"/>
    </row>
    <row r="32" spans="1:7" x14ac:dyDescent="0.25">
      <c r="A32" s="49"/>
      <c r="B32" s="49"/>
      <c r="C32" s="49"/>
      <c r="D32" s="52"/>
      <c r="E32" s="52"/>
      <c r="F32" s="20" t="s">
        <v>133</v>
      </c>
      <c r="G32" s="52"/>
    </row>
    <row r="33" spans="1:7" x14ac:dyDescent="0.25">
      <c r="A33" s="49"/>
      <c r="B33" s="49"/>
      <c r="C33" s="49"/>
      <c r="D33" s="52"/>
      <c r="E33" s="52"/>
      <c r="F33" s="20" t="s">
        <v>134</v>
      </c>
      <c r="G33" s="52"/>
    </row>
    <row r="34" spans="1:7" x14ac:dyDescent="0.25">
      <c r="A34" s="49"/>
      <c r="B34" s="49"/>
      <c r="C34" s="49"/>
      <c r="D34" s="52"/>
      <c r="E34" s="52"/>
      <c r="F34" s="20" t="s">
        <v>135</v>
      </c>
      <c r="G34" s="52"/>
    </row>
    <row r="35" spans="1:7" x14ac:dyDescent="0.25">
      <c r="A35" s="49"/>
      <c r="B35" s="49"/>
      <c r="C35" s="49"/>
      <c r="D35" s="52"/>
      <c r="E35" s="52"/>
      <c r="F35" s="20" t="s">
        <v>136</v>
      </c>
      <c r="G35" s="52"/>
    </row>
    <row r="36" spans="1:7" x14ac:dyDescent="0.25">
      <c r="A36" s="50"/>
      <c r="B36" s="50"/>
      <c r="C36" s="50"/>
      <c r="D36" s="53"/>
      <c r="E36" s="53"/>
      <c r="F36" s="19" t="s">
        <v>137</v>
      </c>
      <c r="G36" s="53"/>
    </row>
    <row r="37" spans="1:7" x14ac:dyDescent="0.25">
      <c r="A37" s="22" t="s">
        <v>19</v>
      </c>
      <c r="B37" s="22">
        <v>9</v>
      </c>
      <c r="C37" s="41" t="s">
        <v>139</v>
      </c>
      <c r="D37" s="16" t="s">
        <v>106</v>
      </c>
      <c r="E37" s="16" t="s">
        <v>107</v>
      </c>
      <c r="F37" s="25" t="s">
        <v>141</v>
      </c>
      <c r="G37" s="16">
        <v>6</v>
      </c>
    </row>
    <row r="38" spans="1:7" x14ac:dyDescent="0.25">
      <c r="A38" s="10" t="s">
        <v>20</v>
      </c>
      <c r="B38" s="10">
        <v>10</v>
      </c>
      <c r="C38" s="6" t="s">
        <v>140</v>
      </c>
      <c r="D38" s="9" t="s">
        <v>106</v>
      </c>
      <c r="E38" s="9" t="s">
        <v>107</v>
      </c>
      <c r="F38" s="25" t="s">
        <v>141</v>
      </c>
      <c r="G38" s="9">
        <v>7</v>
      </c>
    </row>
    <row r="39" spans="1:7" x14ac:dyDescent="0.25">
      <c r="A39" s="48" t="s">
        <v>22</v>
      </c>
      <c r="B39" s="48">
        <v>11</v>
      </c>
      <c r="C39" s="48" t="s">
        <v>543</v>
      </c>
      <c r="D39" s="51" t="s">
        <v>106</v>
      </c>
      <c r="E39" s="60" t="s">
        <v>10</v>
      </c>
      <c r="F39" s="29" t="s">
        <v>546</v>
      </c>
      <c r="G39" s="62">
        <v>8</v>
      </c>
    </row>
    <row r="40" spans="1:7" x14ac:dyDescent="0.25">
      <c r="A40" s="49"/>
      <c r="B40" s="49"/>
      <c r="C40" s="49"/>
      <c r="D40" s="52"/>
      <c r="E40" s="65"/>
      <c r="F40" s="27" t="s">
        <v>545</v>
      </c>
      <c r="G40" s="66"/>
    </row>
    <row r="41" spans="1:7" x14ac:dyDescent="0.25">
      <c r="A41" s="49"/>
      <c r="B41" s="49"/>
      <c r="C41" s="49"/>
      <c r="D41" s="52"/>
      <c r="E41" s="65"/>
      <c r="F41" s="55" t="s">
        <v>547</v>
      </c>
      <c r="G41" s="66"/>
    </row>
    <row r="42" spans="1:7" x14ac:dyDescent="0.25">
      <c r="A42" s="49"/>
      <c r="B42" s="49"/>
      <c r="C42" s="49"/>
      <c r="D42" s="52"/>
      <c r="E42" s="65"/>
      <c r="F42" s="55"/>
      <c r="G42" s="66"/>
    </row>
    <row r="43" spans="1:7" x14ac:dyDescent="0.25">
      <c r="A43" s="49"/>
      <c r="B43" s="49"/>
      <c r="C43" s="49"/>
      <c r="D43" s="52"/>
      <c r="E43" s="65"/>
      <c r="F43" s="55"/>
      <c r="G43" s="66"/>
    </row>
    <row r="44" spans="1:7" x14ac:dyDescent="0.25">
      <c r="A44" s="50"/>
      <c r="B44" s="50"/>
      <c r="C44" s="50"/>
      <c r="D44" s="53"/>
      <c r="E44" s="61"/>
      <c r="F44" s="28" t="s">
        <v>544</v>
      </c>
      <c r="G44" s="63"/>
    </row>
    <row r="45" spans="1:7" x14ac:dyDescent="0.25">
      <c r="A45" s="48" t="s">
        <v>23</v>
      </c>
      <c r="B45" s="48">
        <v>12</v>
      </c>
      <c r="C45" s="48" t="s">
        <v>548</v>
      </c>
      <c r="D45" s="51" t="s">
        <v>106</v>
      </c>
      <c r="E45" s="51" t="s">
        <v>10</v>
      </c>
      <c r="F45" s="70" t="s">
        <v>549</v>
      </c>
      <c r="G45" s="51">
        <v>5</v>
      </c>
    </row>
    <row r="46" spans="1:7" x14ac:dyDescent="0.25">
      <c r="A46" s="49"/>
      <c r="B46" s="49"/>
      <c r="C46" s="49"/>
      <c r="D46" s="52"/>
      <c r="E46" s="52"/>
      <c r="F46" s="55"/>
      <c r="G46" s="52"/>
    </row>
    <row r="47" spans="1:7" x14ac:dyDescent="0.25">
      <c r="A47" s="49"/>
      <c r="B47" s="49"/>
      <c r="C47" s="49"/>
      <c r="D47" s="52"/>
      <c r="E47" s="52"/>
      <c r="F47" s="27" t="s">
        <v>550</v>
      </c>
      <c r="G47" s="52"/>
    </row>
    <row r="48" spans="1:7" x14ac:dyDescent="0.25">
      <c r="A48" s="49"/>
      <c r="B48" s="49"/>
      <c r="C48" s="49"/>
      <c r="D48" s="52"/>
      <c r="E48" s="52"/>
      <c r="F48" s="27" t="s">
        <v>551</v>
      </c>
      <c r="G48" s="52"/>
    </row>
    <row r="49" spans="1:7" x14ac:dyDescent="0.25">
      <c r="A49" s="49"/>
      <c r="B49" s="49"/>
      <c r="C49" s="49"/>
      <c r="D49" s="52"/>
      <c r="E49" s="52"/>
      <c r="F49" s="27" t="s">
        <v>552</v>
      </c>
      <c r="G49" s="52"/>
    </row>
    <row r="50" spans="1:7" x14ac:dyDescent="0.25">
      <c r="A50" s="49"/>
      <c r="B50" s="49"/>
      <c r="C50" s="49"/>
      <c r="D50" s="52"/>
      <c r="E50" s="52"/>
      <c r="F50" s="55" t="s">
        <v>553</v>
      </c>
      <c r="G50" s="52"/>
    </row>
    <row r="51" spans="1:7" x14ac:dyDescent="0.25">
      <c r="A51" s="49"/>
      <c r="B51" s="49"/>
      <c r="C51" s="49"/>
      <c r="D51" s="52"/>
      <c r="E51" s="52"/>
      <c r="F51" s="55"/>
      <c r="G51" s="52"/>
    </row>
    <row r="52" spans="1:7" x14ac:dyDescent="0.25">
      <c r="A52" s="49"/>
      <c r="B52" s="49"/>
      <c r="C52" s="49"/>
      <c r="D52" s="52"/>
      <c r="E52" s="52"/>
      <c r="F52" s="55" t="s">
        <v>554</v>
      </c>
      <c r="G52" s="52"/>
    </row>
    <row r="53" spans="1:7" x14ac:dyDescent="0.25">
      <c r="A53" s="49"/>
      <c r="B53" s="49"/>
      <c r="C53" s="49"/>
      <c r="D53" s="52"/>
      <c r="E53" s="52"/>
      <c r="F53" s="55"/>
      <c r="G53" s="52"/>
    </row>
    <row r="54" spans="1:7" x14ac:dyDescent="0.25">
      <c r="A54" s="49"/>
      <c r="B54" s="49"/>
      <c r="C54" s="49"/>
      <c r="D54" s="52"/>
      <c r="E54" s="52"/>
      <c r="F54" s="55" t="s">
        <v>555</v>
      </c>
      <c r="G54" s="52"/>
    </row>
    <row r="55" spans="1:7" x14ac:dyDescent="0.25">
      <c r="A55" s="49"/>
      <c r="B55" s="49"/>
      <c r="C55" s="49"/>
      <c r="D55" s="52"/>
      <c r="E55" s="52"/>
      <c r="F55" s="55"/>
      <c r="G55" s="52"/>
    </row>
    <row r="56" spans="1:7" x14ac:dyDescent="0.25">
      <c r="A56" s="49"/>
      <c r="B56" s="49"/>
      <c r="C56" s="49"/>
      <c r="D56" s="52"/>
      <c r="E56" s="52"/>
      <c r="F56" s="55"/>
      <c r="G56" s="52"/>
    </row>
    <row r="57" spans="1:7" x14ac:dyDescent="0.25">
      <c r="A57" s="50"/>
      <c r="B57" s="50"/>
      <c r="C57" s="50"/>
      <c r="D57" s="53"/>
      <c r="E57" s="53"/>
      <c r="F57" s="28" t="s">
        <v>556</v>
      </c>
      <c r="G57" s="53"/>
    </row>
    <row r="58" spans="1:7" x14ac:dyDescent="0.25">
      <c r="A58" s="48" t="s">
        <v>24</v>
      </c>
      <c r="B58" s="48">
        <v>13</v>
      </c>
      <c r="C58" s="48" t="s">
        <v>557</v>
      </c>
      <c r="D58" s="51" t="s">
        <v>106</v>
      </c>
      <c r="E58" s="51" t="s">
        <v>10</v>
      </c>
      <c r="F58" s="70" t="s">
        <v>558</v>
      </c>
      <c r="G58" s="51">
        <v>4</v>
      </c>
    </row>
    <row r="59" spans="1:7" x14ac:dyDescent="0.25">
      <c r="A59" s="49"/>
      <c r="B59" s="49"/>
      <c r="C59" s="49"/>
      <c r="D59" s="52"/>
      <c r="E59" s="52"/>
      <c r="F59" s="55"/>
      <c r="G59" s="52"/>
    </row>
    <row r="60" spans="1:7" x14ac:dyDescent="0.25">
      <c r="A60" s="49"/>
      <c r="B60" s="49"/>
      <c r="C60" s="49"/>
      <c r="D60" s="52"/>
      <c r="E60" s="52"/>
      <c r="F60" s="55"/>
      <c r="G60" s="52"/>
    </row>
    <row r="61" spans="1:7" x14ac:dyDescent="0.25">
      <c r="A61" s="49"/>
      <c r="B61" s="49"/>
      <c r="C61" s="49"/>
      <c r="D61" s="52"/>
      <c r="E61" s="52"/>
      <c r="F61" s="55" t="s">
        <v>559</v>
      </c>
      <c r="G61" s="52"/>
    </row>
    <row r="62" spans="1:7" x14ac:dyDescent="0.25">
      <c r="A62" s="49"/>
      <c r="B62" s="49"/>
      <c r="C62" s="49"/>
      <c r="D62" s="52"/>
      <c r="E62" s="52"/>
      <c r="F62" s="55"/>
      <c r="G62" s="52"/>
    </row>
    <row r="63" spans="1:7" x14ac:dyDescent="0.25">
      <c r="A63" s="49"/>
      <c r="B63" s="49"/>
      <c r="C63" s="49"/>
      <c r="D63" s="52"/>
      <c r="E63" s="52"/>
      <c r="F63" s="27" t="s">
        <v>560</v>
      </c>
      <c r="G63" s="52"/>
    </row>
    <row r="64" spans="1:7" x14ac:dyDescent="0.25">
      <c r="A64" s="49"/>
      <c r="B64" s="49"/>
      <c r="C64" s="49"/>
      <c r="D64" s="52"/>
      <c r="E64" s="52"/>
      <c r="F64" s="55" t="s">
        <v>561</v>
      </c>
      <c r="G64" s="52"/>
    </row>
    <row r="65" spans="1:7" x14ac:dyDescent="0.25">
      <c r="A65" s="49"/>
      <c r="B65" s="49"/>
      <c r="C65" s="49"/>
      <c r="D65" s="52"/>
      <c r="E65" s="52"/>
      <c r="F65" s="55"/>
      <c r="G65" s="52"/>
    </row>
    <row r="66" spans="1:7" x14ac:dyDescent="0.25">
      <c r="A66" s="49"/>
      <c r="B66" s="49"/>
      <c r="C66" s="49"/>
      <c r="D66" s="52"/>
      <c r="E66" s="52"/>
      <c r="F66" s="55"/>
      <c r="G66" s="52"/>
    </row>
    <row r="67" spans="1:7" x14ac:dyDescent="0.25">
      <c r="A67" s="49"/>
      <c r="B67" s="49"/>
      <c r="C67" s="49"/>
      <c r="D67" s="52"/>
      <c r="E67" s="52"/>
      <c r="F67" s="27" t="s">
        <v>562</v>
      </c>
      <c r="G67" s="52"/>
    </row>
    <row r="68" spans="1:7" x14ac:dyDescent="0.25">
      <c r="A68" s="50"/>
      <c r="B68" s="50"/>
      <c r="C68" s="50"/>
      <c r="D68" s="53"/>
      <c r="E68" s="53"/>
      <c r="F68" s="27" t="s">
        <v>563</v>
      </c>
      <c r="G68" s="53"/>
    </row>
    <row r="69" spans="1:7" x14ac:dyDescent="0.25">
      <c r="A69" s="48" t="s">
        <v>25</v>
      </c>
      <c r="B69" s="48">
        <v>14</v>
      </c>
      <c r="C69" s="48" t="s">
        <v>564</v>
      </c>
      <c r="D69" s="51" t="s">
        <v>106</v>
      </c>
      <c r="E69" s="51" t="s">
        <v>10</v>
      </c>
      <c r="F69" s="18" t="s">
        <v>565</v>
      </c>
      <c r="G69" s="51">
        <v>7</v>
      </c>
    </row>
    <row r="70" spans="1:7" x14ac:dyDescent="0.25">
      <c r="A70" s="50"/>
      <c r="B70" s="50"/>
      <c r="C70" s="50"/>
      <c r="D70" s="53"/>
      <c r="E70" s="53"/>
      <c r="F70" s="20" t="s">
        <v>566</v>
      </c>
      <c r="G70" s="53"/>
    </row>
    <row r="71" spans="1:7" x14ac:dyDescent="0.25">
      <c r="A71" s="48" t="s">
        <v>26</v>
      </c>
      <c r="B71" s="48">
        <v>15</v>
      </c>
      <c r="C71" s="48" t="s">
        <v>567</v>
      </c>
      <c r="D71" s="51" t="s">
        <v>106</v>
      </c>
      <c r="E71" s="60" t="s">
        <v>10</v>
      </c>
      <c r="F71" s="18" t="s">
        <v>565</v>
      </c>
      <c r="G71" s="62">
        <v>7</v>
      </c>
    </row>
    <row r="72" spans="1:7" x14ac:dyDescent="0.25">
      <c r="A72" s="50"/>
      <c r="B72" s="50"/>
      <c r="C72" s="50"/>
      <c r="D72" s="53"/>
      <c r="E72" s="61"/>
      <c r="F72" s="20" t="s">
        <v>566</v>
      </c>
      <c r="G72" s="63"/>
    </row>
    <row r="73" spans="1:7" x14ac:dyDescent="0.25">
      <c r="A73" s="48" t="s">
        <v>27</v>
      </c>
      <c r="B73" s="48">
        <v>16</v>
      </c>
      <c r="C73" s="56" t="s">
        <v>568</v>
      </c>
      <c r="D73" s="51" t="s">
        <v>106</v>
      </c>
      <c r="E73" s="60" t="s">
        <v>10</v>
      </c>
      <c r="F73" s="18" t="s">
        <v>565</v>
      </c>
      <c r="G73" s="62">
        <v>4</v>
      </c>
    </row>
    <row r="74" spans="1:7" x14ac:dyDescent="0.25">
      <c r="A74" s="50"/>
      <c r="B74" s="50"/>
      <c r="C74" s="59"/>
      <c r="D74" s="53"/>
      <c r="E74" s="61"/>
      <c r="F74" s="20" t="s">
        <v>566</v>
      </c>
      <c r="G74" s="63"/>
    </row>
    <row r="75" spans="1:7" x14ac:dyDescent="0.25">
      <c r="A75" s="48" t="s">
        <v>21</v>
      </c>
      <c r="B75" s="48">
        <v>17</v>
      </c>
      <c r="C75" s="48" t="s">
        <v>569</v>
      </c>
      <c r="D75" s="51" t="s">
        <v>106</v>
      </c>
      <c r="E75" s="60" t="s">
        <v>10</v>
      </c>
      <c r="F75" s="18" t="s">
        <v>565</v>
      </c>
      <c r="G75" s="62">
        <v>7</v>
      </c>
    </row>
    <row r="76" spans="1:7" x14ac:dyDescent="0.25">
      <c r="A76" s="50"/>
      <c r="B76" s="50"/>
      <c r="C76" s="50"/>
      <c r="D76" s="53"/>
      <c r="E76" s="61"/>
      <c r="F76" s="20" t="s">
        <v>566</v>
      </c>
      <c r="G76" s="63"/>
    </row>
    <row r="77" spans="1:7" x14ac:dyDescent="0.25">
      <c r="A77" s="48" t="s">
        <v>28</v>
      </c>
      <c r="B77" s="48">
        <v>18</v>
      </c>
      <c r="C77" s="56" t="s">
        <v>570</v>
      </c>
      <c r="D77" s="51" t="s">
        <v>106</v>
      </c>
      <c r="E77" s="60" t="s">
        <v>10</v>
      </c>
      <c r="F77" s="18" t="s">
        <v>565</v>
      </c>
      <c r="G77" s="62">
        <v>6</v>
      </c>
    </row>
    <row r="78" spans="1:7" x14ac:dyDescent="0.25">
      <c r="A78" s="50"/>
      <c r="B78" s="50"/>
      <c r="C78" s="59"/>
      <c r="D78" s="53"/>
      <c r="E78" s="61"/>
      <c r="F78" s="20" t="s">
        <v>566</v>
      </c>
      <c r="G78" s="63"/>
    </row>
    <row r="79" spans="1:7" x14ac:dyDescent="0.25">
      <c r="A79" s="48" t="s">
        <v>29</v>
      </c>
      <c r="B79" s="48">
        <v>19</v>
      </c>
      <c r="C79" s="48" t="s">
        <v>571</v>
      </c>
      <c r="D79" s="51" t="s">
        <v>106</v>
      </c>
      <c r="E79" s="60" t="s">
        <v>10</v>
      </c>
      <c r="F79" s="18" t="s">
        <v>565</v>
      </c>
      <c r="G79" s="62">
        <v>7</v>
      </c>
    </row>
    <row r="80" spans="1:7" x14ac:dyDescent="0.25">
      <c r="A80" s="50"/>
      <c r="B80" s="50"/>
      <c r="C80" s="50"/>
      <c r="D80" s="53"/>
      <c r="E80" s="61"/>
      <c r="F80" s="20" t="s">
        <v>566</v>
      </c>
      <c r="G80" s="63"/>
    </row>
    <row r="81" spans="1:7" x14ac:dyDescent="0.25">
      <c r="A81" s="48" t="s">
        <v>30</v>
      </c>
      <c r="B81" s="48">
        <v>20</v>
      </c>
      <c r="C81" s="48" t="s">
        <v>572</v>
      </c>
      <c r="D81" s="51" t="s">
        <v>106</v>
      </c>
      <c r="E81" s="60" t="s">
        <v>107</v>
      </c>
      <c r="F81" s="18" t="s">
        <v>573</v>
      </c>
      <c r="G81" s="62">
        <v>7</v>
      </c>
    </row>
    <row r="82" spans="1:7" x14ac:dyDescent="0.25">
      <c r="A82" s="49"/>
      <c r="B82" s="49"/>
      <c r="C82" s="49"/>
      <c r="D82" s="52"/>
      <c r="E82" s="65"/>
      <c r="F82" s="36" t="s">
        <v>574</v>
      </c>
      <c r="G82" s="66"/>
    </row>
    <row r="83" spans="1:7" x14ac:dyDescent="0.25">
      <c r="A83" s="49"/>
      <c r="B83" s="49"/>
      <c r="C83" s="49"/>
      <c r="D83" s="52"/>
      <c r="E83" s="65"/>
      <c r="F83" s="20" t="s">
        <v>575</v>
      </c>
      <c r="G83" s="66"/>
    </row>
    <row r="84" spans="1:7" x14ac:dyDescent="0.25">
      <c r="A84" s="49"/>
      <c r="B84" s="49"/>
      <c r="C84" s="49"/>
      <c r="D84" s="52"/>
      <c r="E84" s="65"/>
      <c r="F84" s="20" t="s">
        <v>576</v>
      </c>
      <c r="G84" s="66"/>
    </row>
    <row r="85" spans="1:7" x14ac:dyDescent="0.25">
      <c r="A85" s="49"/>
      <c r="B85" s="49"/>
      <c r="C85" s="49"/>
      <c r="D85" s="52"/>
      <c r="E85" s="65"/>
      <c r="F85" s="20" t="s">
        <v>577</v>
      </c>
      <c r="G85" s="66"/>
    </row>
    <row r="86" spans="1:7" x14ac:dyDescent="0.25">
      <c r="A86" s="49"/>
      <c r="B86" s="49"/>
      <c r="C86" s="49"/>
      <c r="D86" s="52"/>
      <c r="E86" s="65"/>
      <c r="F86" s="20" t="s">
        <v>578</v>
      </c>
      <c r="G86" s="66"/>
    </row>
    <row r="87" spans="1:7" x14ac:dyDescent="0.25">
      <c r="A87" s="50"/>
      <c r="B87" s="50"/>
      <c r="C87" s="50"/>
      <c r="D87" s="53"/>
      <c r="E87" s="61"/>
      <c r="F87" s="20" t="s">
        <v>579</v>
      </c>
      <c r="G87" s="63"/>
    </row>
    <row r="88" spans="1:7" x14ac:dyDescent="0.25">
      <c r="A88" s="48" t="s">
        <v>31</v>
      </c>
      <c r="B88" s="48">
        <v>21</v>
      </c>
      <c r="C88" s="48" t="s">
        <v>580</v>
      </c>
      <c r="D88" s="51" t="s">
        <v>106</v>
      </c>
      <c r="E88" s="51" t="s">
        <v>10</v>
      </c>
      <c r="F88" s="70" t="s">
        <v>583</v>
      </c>
      <c r="G88" s="51">
        <v>10</v>
      </c>
    </row>
    <row r="89" spans="1:7" x14ac:dyDescent="0.25">
      <c r="A89" s="49"/>
      <c r="B89" s="49"/>
      <c r="C89" s="49"/>
      <c r="D89" s="52"/>
      <c r="E89" s="52"/>
      <c r="F89" s="55"/>
      <c r="G89" s="52"/>
    </row>
    <row r="90" spans="1:7" x14ac:dyDescent="0.25">
      <c r="A90" s="49"/>
      <c r="B90" s="49"/>
      <c r="C90" s="49"/>
      <c r="D90" s="52"/>
      <c r="E90" s="52"/>
      <c r="F90" s="27" t="s">
        <v>581</v>
      </c>
      <c r="G90" s="52"/>
    </row>
    <row r="91" spans="1:7" x14ac:dyDescent="0.25">
      <c r="A91" s="49"/>
      <c r="B91" s="49"/>
      <c r="C91" s="49"/>
      <c r="D91" s="52"/>
      <c r="E91" s="52"/>
      <c r="F91" s="27" t="s">
        <v>582</v>
      </c>
      <c r="G91" s="52"/>
    </row>
    <row r="92" spans="1:7" x14ac:dyDescent="0.25">
      <c r="A92" s="49"/>
      <c r="B92" s="49"/>
      <c r="C92" s="49"/>
      <c r="D92" s="52"/>
      <c r="E92" s="52"/>
      <c r="F92" s="55" t="s">
        <v>584</v>
      </c>
      <c r="G92" s="52"/>
    </row>
    <row r="93" spans="1:7" x14ac:dyDescent="0.25">
      <c r="A93" s="49"/>
      <c r="B93" s="49"/>
      <c r="C93" s="49"/>
      <c r="D93" s="52"/>
      <c r="E93" s="52"/>
      <c r="F93" s="55"/>
      <c r="G93" s="52"/>
    </row>
    <row r="94" spans="1:7" x14ac:dyDescent="0.25">
      <c r="A94" s="49"/>
      <c r="B94" s="49"/>
      <c r="C94" s="49"/>
      <c r="D94" s="52"/>
      <c r="E94" s="52"/>
      <c r="F94" s="55" t="s">
        <v>585</v>
      </c>
      <c r="G94" s="52"/>
    </row>
    <row r="95" spans="1:7" x14ac:dyDescent="0.25">
      <c r="A95" s="49"/>
      <c r="B95" s="49"/>
      <c r="C95" s="49"/>
      <c r="D95" s="52"/>
      <c r="E95" s="52"/>
      <c r="F95" s="55"/>
      <c r="G95" s="52"/>
    </row>
    <row r="96" spans="1:7" x14ac:dyDescent="0.25">
      <c r="A96" s="49"/>
      <c r="B96" s="49"/>
      <c r="C96" s="49"/>
      <c r="D96" s="52"/>
      <c r="E96" s="52"/>
      <c r="F96" s="55" t="s">
        <v>586</v>
      </c>
      <c r="G96" s="52"/>
    </row>
    <row r="97" spans="1:7" x14ac:dyDescent="0.25">
      <c r="A97" s="50"/>
      <c r="B97" s="71"/>
      <c r="C97" s="71"/>
      <c r="D97" s="53"/>
      <c r="E97" s="53"/>
      <c r="F97" s="72"/>
      <c r="G97" s="53"/>
    </row>
    <row r="98" spans="1:7" x14ac:dyDescent="0.25">
      <c r="A98" s="10" t="s">
        <v>32</v>
      </c>
      <c r="B98" s="10">
        <v>22</v>
      </c>
      <c r="C98" s="6" t="s">
        <v>587</v>
      </c>
      <c r="D98" s="9" t="s">
        <v>588</v>
      </c>
      <c r="E98" s="9" t="s">
        <v>589</v>
      </c>
      <c r="F98" s="32" t="s">
        <v>108</v>
      </c>
      <c r="G98" s="9">
        <v>10</v>
      </c>
    </row>
    <row r="99" spans="1:7" ht="28.5" x14ac:dyDescent="0.25">
      <c r="A99" s="10" t="s">
        <v>34</v>
      </c>
      <c r="B99" s="10">
        <v>23</v>
      </c>
      <c r="C99" s="38" t="s">
        <v>590</v>
      </c>
      <c r="D99" s="9" t="s">
        <v>588</v>
      </c>
      <c r="E99" s="9" t="s">
        <v>589</v>
      </c>
      <c r="F99" s="32" t="s">
        <v>108</v>
      </c>
      <c r="G99" s="9">
        <v>6</v>
      </c>
    </row>
    <row r="100" spans="1:7" x14ac:dyDescent="0.25">
      <c r="A100" s="10" t="s">
        <v>33</v>
      </c>
      <c r="B100" s="10">
        <v>24</v>
      </c>
      <c r="C100" s="38" t="s">
        <v>591</v>
      </c>
      <c r="D100" s="9" t="s">
        <v>106</v>
      </c>
      <c r="E100" s="9" t="s">
        <v>107</v>
      </c>
      <c r="F100" s="32" t="s">
        <v>108</v>
      </c>
      <c r="G100" s="9">
        <v>7</v>
      </c>
    </row>
    <row r="101" spans="1:7" x14ac:dyDescent="0.25">
      <c r="A101" s="48" t="s">
        <v>35</v>
      </c>
      <c r="B101" s="48">
        <v>25</v>
      </c>
      <c r="C101" s="48" t="s">
        <v>592</v>
      </c>
      <c r="D101" s="51" t="s">
        <v>106</v>
      </c>
      <c r="E101" s="51" t="s">
        <v>10</v>
      </c>
      <c r="F101" s="29" t="s">
        <v>593</v>
      </c>
      <c r="G101" s="51">
        <v>8</v>
      </c>
    </row>
    <row r="102" spans="1:7" x14ac:dyDescent="0.25">
      <c r="A102" s="49"/>
      <c r="B102" s="49"/>
      <c r="C102" s="49"/>
      <c r="D102" s="52"/>
      <c r="E102" s="52"/>
      <c r="F102" s="27" t="s">
        <v>594</v>
      </c>
      <c r="G102" s="52"/>
    </row>
    <row r="103" spans="1:7" x14ac:dyDescent="0.25">
      <c r="A103" s="49"/>
      <c r="B103" s="49"/>
      <c r="C103" s="49"/>
      <c r="D103" s="52"/>
      <c r="E103" s="52"/>
      <c r="F103" s="27" t="s">
        <v>595</v>
      </c>
      <c r="G103" s="52"/>
    </row>
    <row r="104" spans="1:7" x14ac:dyDescent="0.25">
      <c r="A104" s="49"/>
      <c r="B104" s="49"/>
      <c r="C104" s="49"/>
      <c r="D104" s="52"/>
      <c r="E104" s="52"/>
      <c r="F104" s="28" t="s">
        <v>596</v>
      </c>
      <c r="G104" s="52"/>
    </row>
    <row r="105" spans="1:7" ht="28.5" x14ac:dyDescent="0.25">
      <c r="A105" s="10" t="s">
        <v>36</v>
      </c>
      <c r="B105" s="10">
        <v>26</v>
      </c>
      <c r="C105" s="38" t="s">
        <v>597</v>
      </c>
      <c r="D105" s="9" t="s">
        <v>588</v>
      </c>
      <c r="E105" s="9" t="s">
        <v>589</v>
      </c>
      <c r="F105" s="32" t="s">
        <v>108</v>
      </c>
      <c r="G105" s="9">
        <v>8</v>
      </c>
    </row>
    <row r="106" spans="1:7" x14ac:dyDescent="0.25">
      <c r="A106" s="10" t="s">
        <v>37</v>
      </c>
      <c r="B106" s="10">
        <v>27</v>
      </c>
      <c r="C106" s="6" t="s">
        <v>598</v>
      </c>
      <c r="D106" s="9" t="s">
        <v>588</v>
      </c>
      <c r="E106" s="9" t="s">
        <v>589</v>
      </c>
      <c r="F106" s="31" t="s">
        <v>108</v>
      </c>
      <c r="G106" s="9">
        <v>8</v>
      </c>
    </row>
    <row r="107" spans="1:7" x14ac:dyDescent="0.25">
      <c r="A107" s="48" t="s">
        <v>38</v>
      </c>
      <c r="B107" s="48">
        <v>28</v>
      </c>
      <c r="C107" s="48" t="s">
        <v>609</v>
      </c>
      <c r="D107" s="51" t="s">
        <v>106</v>
      </c>
      <c r="E107" s="60" t="s">
        <v>10</v>
      </c>
      <c r="F107" s="29" t="s">
        <v>606</v>
      </c>
      <c r="G107" s="62">
        <v>8</v>
      </c>
    </row>
    <row r="108" spans="1:7" x14ac:dyDescent="0.25">
      <c r="A108" s="49"/>
      <c r="B108" s="73"/>
      <c r="C108" s="73"/>
      <c r="D108" s="52"/>
      <c r="E108" s="65"/>
      <c r="F108" s="55" t="s">
        <v>610</v>
      </c>
      <c r="G108" s="66"/>
    </row>
    <row r="109" spans="1:7" x14ac:dyDescent="0.25">
      <c r="A109" s="49"/>
      <c r="B109" s="73"/>
      <c r="C109" s="73"/>
      <c r="D109" s="52"/>
      <c r="E109" s="65"/>
      <c r="F109" s="55"/>
      <c r="G109" s="66"/>
    </row>
    <row r="110" spans="1:7" x14ac:dyDescent="0.25">
      <c r="A110" s="49"/>
      <c r="B110" s="73"/>
      <c r="C110" s="73"/>
      <c r="D110" s="52"/>
      <c r="E110" s="65"/>
      <c r="F110" s="55" t="s">
        <v>611</v>
      </c>
      <c r="G110" s="66"/>
    </row>
    <row r="111" spans="1:7" x14ac:dyDescent="0.25">
      <c r="A111" s="50"/>
      <c r="B111" s="71"/>
      <c r="C111" s="71"/>
      <c r="D111" s="53"/>
      <c r="E111" s="61"/>
      <c r="F111" s="72"/>
      <c r="G111" s="63"/>
    </row>
    <row r="112" spans="1:7" x14ac:dyDescent="0.25">
      <c r="A112" s="48" t="s">
        <v>39</v>
      </c>
      <c r="B112" s="48">
        <v>29</v>
      </c>
      <c r="C112" s="48" t="s">
        <v>605</v>
      </c>
      <c r="D112" s="51" t="s">
        <v>106</v>
      </c>
      <c r="E112" s="51" t="s">
        <v>10</v>
      </c>
      <c r="F112" s="27" t="s">
        <v>606</v>
      </c>
      <c r="G112" s="51">
        <v>8</v>
      </c>
    </row>
    <row r="113" spans="1:7" x14ac:dyDescent="0.25">
      <c r="A113" s="49"/>
      <c r="B113" s="49"/>
      <c r="C113" s="49"/>
      <c r="D113" s="52"/>
      <c r="E113" s="52"/>
      <c r="F113" s="55" t="s">
        <v>607</v>
      </c>
      <c r="G113" s="52"/>
    </row>
    <row r="114" spans="1:7" x14ac:dyDescent="0.25">
      <c r="A114" s="49"/>
      <c r="B114" s="49"/>
      <c r="C114" s="49"/>
      <c r="D114" s="52"/>
      <c r="E114" s="52"/>
      <c r="F114" s="55"/>
      <c r="G114" s="52"/>
    </row>
    <row r="115" spans="1:7" x14ac:dyDescent="0.25">
      <c r="A115" s="49"/>
      <c r="B115" s="49"/>
      <c r="C115" s="49"/>
      <c r="D115" s="52"/>
      <c r="E115" s="52"/>
      <c r="F115" s="55" t="s">
        <v>608</v>
      </c>
      <c r="G115" s="52"/>
    </row>
    <row r="116" spans="1:7" x14ac:dyDescent="0.25">
      <c r="A116" s="50"/>
      <c r="B116" s="50"/>
      <c r="C116" s="50"/>
      <c r="D116" s="53"/>
      <c r="E116" s="53"/>
      <c r="F116" s="72"/>
      <c r="G116" s="53"/>
    </row>
    <row r="117" spans="1:7" x14ac:dyDescent="0.25">
      <c r="A117" s="48" t="s">
        <v>40</v>
      </c>
      <c r="B117" s="48">
        <v>30</v>
      </c>
      <c r="C117" s="48" t="s">
        <v>599</v>
      </c>
      <c r="D117" s="51" t="s">
        <v>106</v>
      </c>
      <c r="E117" s="51" t="s">
        <v>10</v>
      </c>
      <c r="F117" s="70" t="s">
        <v>600</v>
      </c>
      <c r="G117" s="51">
        <v>8</v>
      </c>
    </row>
    <row r="118" spans="1:7" x14ac:dyDescent="0.25">
      <c r="A118" s="49"/>
      <c r="B118" s="49"/>
      <c r="C118" s="49"/>
      <c r="D118" s="52"/>
      <c r="E118" s="52"/>
      <c r="F118" s="55"/>
      <c r="G118" s="52"/>
    </row>
    <row r="119" spans="1:7" x14ac:dyDescent="0.25">
      <c r="A119" s="49"/>
      <c r="B119" s="49"/>
      <c r="C119" s="49"/>
      <c r="D119" s="52"/>
      <c r="E119" s="52"/>
      <c r="F119" s="55" t="s">
        <v>601</v>
      </c>
      <c r="G119" s="52"/>
    </row>
    <row r="120" spans="1:7" x14ac:dyDescent="0.25">
      <c r="A120" s="49"/>
      <c r="B120" s="49"/>
      <c r="C120" s="49"/>
      <c r="D120" s="52"/>
      <c r="E120" s="52"/>
      <c r="F120" s="55"/>
      <c r="G120" s="52"/>
    </row>
    <row r="121" spans="1:7" ht="15" customHeight="1" x14ac:dyDescent="0.25">
      <c r="A121" s="49"/>
      <c r="B121" s="49"/>
      <c r="C121" s="49"/>
      <c r="D121" s="52"/>
      <c r="E121" s="52"/>
      <c r="F121" s="55" t="s">
        <v>602</v>
      </c>
      <c r="G121" s="52"/>
    </row>
    <row r="122" spans="1:7" x14ac:dyDescent="0.25">
      <c r="A122" s="49"/>
      <c r="B122" s="49"/>
      <c r="C122" s="49"/>
      <c r="D122" s="52"/>
      <c r="E122" s="52"/>
      <c r="F122" s="55"/>
      <c r="G122" s="52"/>
    </row>
    <row r="123" spans="1:7" x14ac:dyDescent="0.25">
      <c r="A123" s="49"/>
      <c r="B123" s="49"/>
      <c r="C123" s="49"/>
      <c r="D123" s="52"/>
      <c r="E123" s="52"/>
      <c r="F123" s="55"/>
      <c r="G123" s="52"/>
    </row>
    <row r="124" spans="1:7" x14ac:dyDescent="0.25">
      <c r="A124" s="49"/>
      <c r="B124" s="49"/>
      <c r="C124" s="49"/>
      <c r="D124" s="52"/>
      <c r="E124" s="52"/>
      <c r="F124" s="37" t="s">
        <v>603</v>
      </c>
      <c r="G124" s="52"/>
    </row>
    <row r="125" spans="1:7" x14ac:dyDescent="0.25">
      <c r="A125" s="50"/>
      <c r="B125" s="50"/>
      <c r="C125" s="50"/>
      <c r="D125" s="53"/>
      <c r="E125" s="53"/>
      <c r="F125" s="37" t="s">
        <v>542</v>
      </c>
      <c r="G125" s="53"/>
    </row>
    <row r="126" spans="1:7" x14ac:dyDescent="0.25">
      <c r="A126" s="10" t="s">
        <v>41</v>
      </c>
      <c r="B126" s="10">
        <v>31</v>
      </c>
      <c r="C126" s="6" t="s">
        <v>604</v>
      </c>
      <c r="D126" s="9" t="s">
        <v>588</v>
      </c>
      <c r="E126" s="9" t="s">
        <v>589</v>
      </c>
      <c r="F126" s="9" t="s">
        <v>108</v>
      </c>
      <c r="G126" s="9">
        <v>8</v>
      </c>
    </row>
    <row r="127" spans="1:7" x14ac:dyDescent="0.25">
      <c r="A127" s="48" t="s">
        <v>42</v>
      </c>
      <c r="B127" s="48">
        <v>32</v>
      </c>
      <c r="C127" s="48" t="s">
        <v>612</v>
      </c>
      <c r="D127" s="51" t="s">
        <v>106</v>
      </c>
      <c r="E127" s="51" t="s">
        <v>10</v>
      </c>
      <c r="F127" s="29" t="s">
        <v>565</v>
      </c>
      <c r="G127" s="51">
        <v>6</v>
      </c>
    </row>
    <row r="128" spans="1:7" x14ac:dyDescent="0.25">
      <c r="A128" s="50"/>
      <c r="B128" s="50"/>
      <c r="C128" s="50"/>
      <c r="D128" s="53"/>
      <c r="E128" s="53"/>
      <c r="F128" s="28" t="s">
        <v>566</v>
      </c>
      <c r="G128" s="53"/>
    </row>
    <row r="129" spans="1:7" x14ac:dyDescent="0.25">
      <c r="A129" s="48" t="s">
        <v>43</v>
      </c>
      <c r="B129" s="48">
        <v>33</v>
      </c>
      <c r="C129" s="48" t="s">
        <v>613</v>
      </c>
      <c r="D129" s="51" t="s">
        <v>106</v>
      </c>
      <c r="E129" s="51" t="s">
        <v>10</v>
      </c>
      <c r="F129" s="29" t="s">
        <v>614</v>
      </c>
      <c r="G129" s="51">
        <v>5</v>
      </c>
    </row>
    <row r="130" spans="1:7" x14ac:dyDescent="0.25">
      <c r="A130" s="49"/>
      <c r="B130" s="49"/>
      <c r="C130" s="49"/>
      <c r="D130" s="52"/>
      <c r="E130" s="52"/>
      <c r="F130" s="27" t="s">
        <v>615</v>
      </c>
      <c r="G130" s="52"/>
    </row>
    <row r="131" spans="1:7" x14ac:dyDescent="0.25">
      <c r="A131" s="49"/>
      <c r="B131" s="49"/>
      <c r="C131" s="49"/>
      <c r="D131" s="52"/>
      <c r="E131" s="52"/>
      <c r="F131" s="55" t="s">
        <v>616</v>
      </c>
      <c r="G131" s="52"/>
    </row>
    <row r="132" spans="1:7" x14ac:dyDescent="0.25">
      <c r="A132" s="49"/>
      <c r="B132" s="49"/>
      <c r="C132" s="49"/>
      <c r="D132" s="52"/>
      <c r="E132" s="52"/>
      <c r="F132" s="55"/>
      <c r="G132" s="52"/>
    </row>
    <row r="133" spans="1:7" x14ac:dyDescent="0.25">
      <c r="A133" s="49"/>
      <c r="B133" s="49"/>
      <c r="C133" s="49"/>
      <c r="D133" s="52"/>
      <c r="E133" s="52"/>
      <c r="F133" s="27" t="s">
        <v>617</v>
      </c>
      <c r="G133" s="52"/>
    </row>
    <row r="134" spans="1:7" x14ac:dyDescent="0.25">
      <c r="A134" s="49"/>
      <c r="B134" s="49"/>
      <c r="C134" s="49"/>
      <c r="D134" s="52"/>
      <c r="E134" s="52"/>
      <c r="F134" s="55" t="s">
        <v>618</v>
      </c>
      <c r="G134" s="52"/>
    </row>
    <row r="135" spans="1:7" x14ac:dyDescent="0.25">
      <c r="A135" s="49"/>
      <c r="B135" s="49"/>
      <c r="C135" s="49"/>
      <c r="D135" s="52"/>
      <c r="E135" s="52"/>
      <c r="F135" s="55"/>
      <c r="G135" s="52"/>
    </row>
    <row r="136" spans="1:7" x14ac:dyDescent="0.25">
      <c r="A136" s="49"/>
      <c r="B136" s="49"/>
      <c r="C136" s="49"/>
      <c r="D136" s="52"/>
      <c r="E136" s="52"/>
      <c r="F136" s="27" t="s">
        <v>619</v>
      </c>
      <c r="G136" s="52"/>
    </row>
    <row r="137" spans="1:7" x14ac:dyDescent="0.25">
      <c r="A137" s="49"/>
      <c r="B137" s="49"/>
      <c r="C137" s="49"/>
      <c r="D137" s="52"/>
      <c r="E137" s="52"/>
      <c r="F137" s="27" t="s">
        <v>620</v>
      </c>
      <c r="G137" s="52"/>
    </row>
    <row r="138" spans="1:7" x14ac:dyDescent="0.25">
      <c r="A138" s="49"/>
      <c r="B138" s="49"/>
      <c r="C138" s="49"/>
      <c r="D138" s="52"/>
      <c r="E138" s="52"/>
      <c r="F138" s="27" t="s">
        <v>621</v>
      </c>
      <c r="G138" s="52"/>
    </row>
    <row r="139" spans="1:7" x14ac:dyDescent="0.25">
      <c r="A139" s="50"/>
      <c r="B139" s="50"/>
      <c r="C139" s="50"/>
      <c r="D139" s="53"/>
      <c r="E139" s="53"/>
      <c r="F139" s="28" t="s">
        <v>622</v>
      </c>
      <c r="G139" s="53"/>
    </row>
    <row r="140" spans="1:7" x14ac:dyDescent="0.25">
      <c r="A140" s="48" t="s">
        <v>44</v>
      </c>
      <c r="B140" s="48">
        <v>34</v>
      </c>
      <c r="C140" s="48" t="s">
        <v>623</v>
      </c>
      <c r="D140" s="51" t="s">
        <v>106</v>
      </c>
      <c r="E140" s="51" t="s">
        <v>10</v>
      </c>
      <c r="F140" s="29" t="s">
        <v>565</v>
      </c>
      <c r="G140" s="51">
        <v>6</v>
      </c>
    </row>
    <row r="141" spans="1:7" x14ac:dyDescent="0.25">
      <c r="A141" s="50"/>
      <c r="B141" s="50"/>
      <c r="C141" s="50"/>
      <c r="D141" s="53"/>
      <c r="E141" s="53"/>
      <c r="F141" s="28" t="s">
        <v>566</v>
      </c>
      <c r="G141" s="53"/>
    </row>
    <row r="142" spans="1:7" x14ac:dyDescent="0.25">
      <c r="A142" s="10" t="s">
        <v>45</v>
      </c>
      <c r="B142" s="10">
        <v>35</v>
      </c>
      <c r="C142" s="6" t="s">
        <v>624</v>
      </c>
      <c r="D142" s="9" t="s">
        <v>588</v>
      </c>
      <c r="E142" s="9" t="s">
        <v>589</v>
      </c>
      <c r="F142" s="9" t="s">
        <v>108</v>
      </c>
      <c r="G142" s="9">
        <v>6</v>
      </c>
    </row>
    <row r="143" spans="1:7" x14ac:dyDescent="0.25">
      <c r="A143" s="48" t="s">
        <v>46</v>
      </c>
      <c r="B143" s="48">
        <v>36</v>
      </c>
      <c r="C143" s="56" t="s">
        <v>625</v>
      </c>
      <c r="D143" s="51" t="s">
        <v>106</v>
      </c>
      <c r="E143" s="51" t="s">
        <v>10</v>
      </c>
      <c r="F143" s="29" t="s">
        <v>565</v>
      </c>
      <c r="G143" s="51">
        <v>8</v>
      </c>
    </row>
    <row r="144" spans="1:7" x14ac:dyDescent="0.25">
      <c r="A144" s="50"/>
      <c r="B144" s="50"/>
      <c r="C144" s="59"/>
      <c r="D144" s="53"/>
      <c r="E144" s="53"/>
      <c r="F144" s="28" t="s">
        <v>566</v>
      </c>
      <c r="G144" s="53"/>
    </row>
    <row r="145" spans="1:7" x14ac:dyDescent="0.25">
      <c r="A145" s="10" t="s">
        <v>47</v>
      </c>
      <c r="B145" s="10">
        <v>37</v>
      </c>
      <c r="C145" s="6" t="s">
        <v>626</v>
      </c>
      <c r="D145" s="9" t="s">
        <v>588</v>
      </c>
      <c r="E145" s="9" t="s">
        <v>589</v>
      </c>
      <c r="F145" s="9" t="s">
        <v>108</v>
      </c>
      <c r="G145" s="9">
        <v>10</v>
      </c>
    </row>
    <row r="146" spans="1:7" x14ac:dyDescent="0.25">
      <c r="A146" s="48" t="s">
        <v>48</v>
      </c>
      <c r="B146" s="48">
        <v>38</v>
      </c>
      <c r="C146" s="48" t="s">
        <v>627</v>
      </c>
      <c r="D146" s="51" t="s">
        <v>106</v>
      </c>
      <c r="E146" s="51" t="s">
        <v>10</v>
      </c>
      <c r="F146" s="70" t="s">
        <v>628</v>
      </c>
      <c r="G146" s="51">
        <v>9</v>
      </c>
    </row>
    <row r="147" spans="1:7" x14ac:dyDescent="0.25">
      <c r="A147" s="49"/>
      <c r="B147" s="49"/>
      <c r="C147" s="49"/>
      <c r="D147" s="52"/>
      <c r="E147" s="52"/>
      <c r="F147" s="55"/>
      <c r="G147" s="52"/>
    </row>
    <row r="148" spans="1:7" x14ac:dyDescent="0.25">
      <c r="A148" s="49"/>
      <c r="B148" s="49"/>
      <c r="C148" s="49"/>
      <c r="D148" s="52"/>
      <c r="E148" s="52"/>
      <c r="F148" s="55" t="s">
        <v>629</v>
      </c>
      <c r="G148" s="52"/>
    </row>
    <row r="149" spans="1:7" x14ac:dyDescent="0.25">
      <c r="A149" s="49"/>
      <c r="B149" s="49"/>
      <c r="C149" s="49"/>
      <c r="D149" s="52"/>
      <c r="E149" s="52"/>
      <c r="F149" s="55"/>
      <c r="G149" s="52"/>
    </row>
    <row r="150" spans="1:7" x14ac:dyDescent="0.25">
      <c r="A150" s="49"/>
      <c r="B150" s="49"/>
      <c r="C150" s="49"/>
      <c r="D150" s="52"/>
      <c r="E150" s="52"/>
      <c r="F150" s="55" t="s">
        <v>630</v>
      </c>
      <c r="G150" s="52"/>
    </row>
    <row r="151" spans="1:7" x14ac:dyDescent="0.25">
      <c r="A151" s="50"/>
      <c r="B151" s="50"/>
      <c r="C151" s="50"/>
      <c r="D151" s="53"/>
      <c r="E151" s="53"/>
      <c r="F151" s="74"/>
      <c r="G151" s="53"/>
    </row>
    <row r="152" spans="1:7" x14ac:dyDescent="0.25">
      <c r="A152" s="48" t="s">
        <v>49</v>
      </c>
      <c r="B152" s="48">
        <v>39</v>
      </c>
      <c r="C152" s="48" t="s">
        <v>631</v>
      </c>
      <c r="D152" s="51" t="s">
        <v>106</v>
      </c>
      <c r="E152" s="51" t="s">
        <v>10</v>
      </c>
      <c r="F152" s="29" t="s">
        <v>606</v>
      </c>
      <c r="G152" s="51">
        <v>6</v>
      </c>
    </row>
    <row r="153" spans="1:7" x14ac:dyDescent="0.25">
      <c r="A153" s="49"/>
      <c r="B153" s="49"/>
      <c r="C153" s="49"/>
      <c r="D153" s="52"/>
      <c r="E153" s="52"/>
      <c r="F153" s="55" t="s">
        <v>610</v>
      </c>
      <c r="G153" s="52"/>
    </row>
    <row r="154" spans="1:7" x14ac:dyDescent="0.25">
      <c r="A154" s="49"/>
      <c r="B154" s="49"/>
      <c r="C154" s="49"/>
      <c r="D154" s="52"/>
      <c r="E154" s="52"/>
      <c r="F154" s="55"/>
      <c r="G154" s="52"/>
    </row>
    <row r="155" spans="1:7" x14ac:dyDescent="0.25">
      <c r="A155" s="49"/>
      <c r="B155" s="49"/>
      <c r="C155" s="49"/>
      <c r="D155" s="52"/>
      <c r="E155" s="52"/>
      <c r="F155" s="55" t="s">
        <v>632</v>
      </c>
      <c r="G155" s="52"/>
    </row>
    <row r="156" spans="1:7" x14ac:dyDescent="0.25">
      <c r="A156" s="50"/>
      <c r="B156" s="50"/>
      <c r="C156" s="50"/>
      <c r="D156" s="53"/>
      <c r="E156" s="53"/>
      <c r="F156" s="72"/>
      <c r="G156" s="53"/>
    </row>
    <row r="157" spans="1:7" x14ac:dyDescent="0.25">
      <c r="A157" s="48" t="s">
        <v>50</v>
      </c>
      <c r="B157" s="48">
        <v>40</v>
      </c>
      <c r="C157" s="56" t="s">
        <v>633</v>
      </c>
      <c r="D157" s="75" t="s">
        <v>106</v>
      </c>
      <c r="E157" s="75" t="s">
        <v>10</v>
      </c>
      <c r="F157" s="29" t="s">
        <v>634</v>
      </c>
      <c r="G157" s="75">
        <v>6</v>
      </c>
    </row>
    <row r="158" spans="1:7" x14ac:dyDescent="0.25">
      <c r="A158" s="49"/>
      <c r="B158" s="49"/>
      <c r="C158" s="57"/>
      <c r="D158" s="76"/>
      <c r="E158" s="76"/>
      <c r="F158" s="55" t="s">
        <v>635</v>
      </c>
      <c r="G158" s="76"/>
    </row>
    <row r="159" spans="1:7" x14ac:dyDescent="0.25">
      <c r="A159" s="49"/>
      <c r="B159" s="49"/>
      <c r="C159" s="57"/>
      <c r="D159" s="76"/>
      <c r="E159" s="76"/>
      <c r="F159" s="55"/>
      <c r="G159" s="76"/>
    </row>
    <row r="160" spans="1:7" x14ac:dyDescent="0.25">
      <c r="A160" s="49"/>
      <c r="B160" s="49"/>
      <c r="C160" s="57"/>
      <c r="D160" s="76"/>
      <c r="E160" s="76"/>
      <c r="F160" s="55" t="s">
        <v>636</v>
      </c>
      <c r="G160" s="76"/>
    </row>
    <row r="161" spans="1:7" x14ac:dyDescent="0.25">
      <c r="A161" s="49"/>
      <c r="B161" s="49"/>
      <c r="C161" s="57"/>
      <c r="D161" s="76"/>
      <c r="E161" s="76"/>
      <c r="F161" s="55"/>
      <c r="G161" s="76"/>
    </row>
    <row r="162" spans="1:7" x14ac:dyDescent="0.25">
      <c r="A162" s="49"/>
      <c r="B162" s="49"/>
      <c r="C162" s="57"/>
      <c r="D162" s="76"/>
      <c r="E162" s="76"/>
      <c r="F162" s="55" t="s">
        <v>637</v>
      </c>
      <c r="G162" s="76"/>
    </row>
    <row r="163" spans="1:7" x14ac:dyDescent="0.25">
      <c r="A163" s="49"/>
      <c r="B163" s="49"/>
      <c r="C163" s="57"/>
      <c r="D163" s="76"/>
      <c r="E163" s="76"/>
      <c r="F163" s="55"/>
      <c r="G163" s="76"/>
    </row>
    <row r="164" spans="1:7" x14ac:dyDescent="0.25">
      <c r="A164" s="49"/>
      <c r="B164" s="49"/>
      <c r="C164" s="57"/>
      <c r="D164" s="76"/>
      <c r="E164" s="76"/>
      <c r="F164" s="27" t="s">
        <v>638</v>
      </c>
      <c r="G164" s="76"/>
    </row>
    <row r="165" spans="1:7" x14ac:dyDescent="0.25">
      <c r="A165" s="49"/>
      <c r="B165" s="49"/>
      <c r="C165" s="57"/>
      <c r="D165" s="76"/>
      <c r="E165" s="76"/>
      <c r="F165" s="55" t="s">
        <v>639</v>
      </c>
      <c r="G165" s="76"/>
    </row>
    <row r="166" spans="1:7" x14ac:dyDescent="0.25">
      <c r="A166" s="49"/>
      <c r="B166" s="49"/>
      <c r="C166" s="57"/>
      <c r="D166" s="76"/>
      <c r="E166" s="76"/>
      <c r="F166" s="55"/>
      <c r="G166" s="76"/>
    </row>
    <row r="167" spans="1:7" x14ac:dyDescent="0.25">
      <c r="A167" s="50"/>
      <c r="B167" s="50"/>
      <c r="C167" s="59"/>
      <c r="D167" s="77"/>
      <c r="E167" s="77"/>
      <c r="F167" s="28" t="s">
        <v>640</v>
      </c>
      <c r="G167" s="77"/>
    </row>
    <row r="168" spans="1:7" x14ac:dyDescent="0.25">
      <c r="A168" s="48" t="s">
        <v>51</v>
      </c>
      <c r="B168" s="48">
        <v>41</v>
      </c>
      <c r="C168" s="48" t="s">
        <v>641</v>
      </c>
      <c r="D168" s="51" t="s">
        <v>106</v>
      </c>
      <c r="E168" s="51" t="s">
        <v>10</v>
      </c>
      <c r="F168" s="29" t="s">
        <v>642</v>
      </c>
      <c r="G168" s="51">
        <v>7</v>
      </c>
    </row>
    <row r="169" spans="1:7" x14ac:dyDescent="0.25">
      <c r="A169" s="49"/>
      <c r="B169" s="49"/>
      <c r="C169" s="49"/>
      <c r="D169" s="52"/>
      <c r="E169" s="52"/>
      <c r="F169" s="55" t="s">
        <v>643</v>
      </c>
      <c r="G169" s="52"/>
    </row>
    <row r="170" spans="1:7" x14ac:dyDescent="0.25">
      <c r="A170" s="49"/>
      <c r="B170" s="49"/>
      <c r="C170" s="49"/>
      <c r="D170" s="52"/>
      <c r="E170" s="52"/>
      <c r="F170" s="55"/>
      <c r="G170" s="52"/>
    </row>
    <row r="171" spans="1:7" x14ac:dyDescent="0.25">
      <c r="A171" s="49"/>
      <c r="B171" s="49"/>
      <c r="C171" s="49"/>
      <c r="D171" s="52"/>
      <c r="E171" s="52"/>
      <c r="F171" s="55" t="s">
        <v>644</v>
      </c>
      <c r="G171" s="52"/>
    </row>
    <row r="172" spans="1:7" x14ac:dyDescent="0.25">
      <c r="A172" s="49"/>
      <c r="B172" s="49"/>
      <c r="C172" s="49"/>
      <c r="D172" s="52"/>
      <c r="E172" s="52"/>
      <c r="F172" s="55"/>
      <c r="G172" s="52"/>
    </row>
    <row r="173" spans="1:7" x14ac:dyDescent="0.25">
      <c r="A173" s="49"/>
      <c r="B173" s="49"/>
      <c r="C173" s="49"/>
      <c r="D173" s="52"/>
      <c r="E173" s="52"/>
      <c r="F173" s="27" t="s">
        <v>645</v>
      </c>
      <c r="G173" s="52"/>
    </row>
    <row r="174" spans="1:7" x14ac:dyDescent="0.25">
      <c r="A174" s="50"/>
      <c r="B174" s="50"/>
      <c r="C174" s="50"/>
      <c r="D174" s="53"/>
      <c r="E174" s="53"/>
      <c r="F174" s="28" t="s">
        <v>640</v>
      </c>
      <c r="G174" s="53"/>
    </row>
    <row r="175" spans="1:7" x14ac:dyDescent="0.25">
      <c r="A175" s="48" t="s">
        <v>52</v>
      </c>
      <c r="B175" s="48">
        <v>42</v>
      </c>
      <c r="C175" s="48" t="s">
        <v>646</v>
      </c>
      <c r="D175" s="51" t="s">
        <v>106</v>
      </c>
      <c r="E175" s="51" t="s">
        <v>10</v>
      </c>
      <c r="F175" s="70" t="s">
        <v>610</v>
      </c>
      <c r="G175" s="51">
        <v>7</v>
      </c>
    </row>
    <row r="176" spans="1:7" x14ac:dyDescent="0.25">
      <c r="A176" s="49"/>
      <c r="B176" s="49"/>
      <c r="C176" s="49"/>
      <c r="D176" s="52"/>
      <c r="E176" s="52"/>
      <c r="F176" s="55"/>
      <c r="G176" s="52"/>
    </row>
    <row r="177" spans="1:7" x14ac:dyDescent="0.25">
      <c r="A177" s="49"/>
      <c r="B177" s="49"/>
      <c r="C177" s="49"/>
      <c r="D177" s="52"/>
      <c r="E177" s="52"/>
      <c r="F177" s="55" t="s">
        <v>611</v>
      </c>
      <c r="G177" s="52"/>
    </row>
    <row r="178" spans="1:7" x14ac:dyDescent="0.25">
      <c r="A178" s="49"/>
      <c r="B178" s="49"/>
      <c r="C178" s="49"/>
      <c r="D178" s="52"/>
      <c r="E178" s="52"/>
      <c r="F178" s="55"/>
      <c r="G178" s="52"/>
    </row>
    <row r="179" spans="1:7" x14ac:dyDescent="0.25">
      <c r="A179" s="50"/>
      <c r="B179" s="50"/>
      <c r="C179" s="50"/>
      <c r="D179" s="53"/>
      <c r="E179" s="53"/>
      <c r="F179" s="28" t="s">
        <v>542</v>
      </c>
      <c r="G179" s="53"/>
    </row>
    <row r="180" spans="1:7" x14ac:dyDescent="0.25">
      <c r="A180" s="48" t="s">
        <v>53</v>
      </c>
      <c r="B180" s="48">
        <v>43</v>
      </c>
      <c r="C180" s="48" t="s">
        <v>647</v>
      </c>
      <c r="D180" s="51" t="s">
        <v>106</v>
      </c>
      <c r="E180" s="51" t="s">
        <v>10</v>
      </c>
      <c r="F180" s="29" t="s">
        <v>565</v>
      </c>
      <c r="G180" s="51">
        <v>6</v>
      </c>
    </row>
    <row r="181" spans="1:7" x14ac:dyDescent="0.25">
      <c r="A181" s="50"/>
      <c r="B181" s="50"/>
      <c r="C181" s="50"/>
      <c r="D181" s="53"/>
      <c r="E181" s="53"/>
      <c r="F181" s="28" t="s">
        <v>566</v>
      </c>
      <c r="G181" s="53"/>
    </row>
    <row r="182" spans="1:7" x14ac:dyDescent="0.25">
      <c r="A182" s="48" t="s">
        <v>54</v>
      </c>
      <c r="B182" s="48">
        <v>44</v>
      </c>
      <c r="C182" s="48" t="s">
        <v>648</v>
      </c>
      <c r="D182" s="51" t="s">
        <v>106</v>
      </c>
      <c r="E182" s="51" t="s">
        <v>10</v>
      </c>
      <c r="F182" s="29" t="s">
        <v>565</v>
      </c>
      <c r="G182" s="51">
        <v>8</v>
      </c>
    </row>
    <row r="183" spans="1:7" x14ac:dyDescent="0.25">
      <c r="A183" s="50"/>
      <c r="B183" s="50"/>
      <c r="C183" s="50"/>
      <c r="D183" s="53"/>
      <c r="E183" s="53"/>
      <c r="F183" s="28" t="s">
        <v>566</v>
      </c>
      <c r="G183" s="53"/>
    </row>
    <row r="184" spans="1:7" x14ac:dyDescent="0.25">
      <c r="A184" s="48" t="s">
        <v>55</v>
      </c>
      <c r="B184" s="48">
        <v>45</v>
      </c>
      <c r="C184" s="48" t="s">
        <v>649</v>
      </c>
      <c r="D184" s="51" t="s">
        <v>106</v>
      </c>
      <c r="E184" s="51" t="s">
        <v>10</v>
      </c>
      <c r="F184" s="29" t="s">
        <v>565</v>
      </c>
      <c r="G184" s="51">
        <v>8</v>
      </c>
    </row>
    <row r="185" spans="1:7" x14ac:dyDescent="0.25">
      <c r="A185" s="50"/>
      <c r="B185" s="50"/>
      <c r="C185" s="50"/>
      <c r="D185" s="53"/>
      <c r="E185" s="53"/>
      <c r="F185" s="28" t="s">
        <v>566</v>
      </c>
      <c r="G185" s="53"/>
    </row>
    <row r="186" spans="1:7" x14ac:dyDescent="0.25">
      <c r="A186" s="48" t="s">
        <v>56</v>
      </c>
      <c r="B186" s="48">
        <v>46</v>
      </c>
      <c r="C186" s="48" t="s">
        <v>650</v>
      </c>
      <c r="D186" s="51" t="s">
        <v>106</v>
      </c>
      <c r="E186" s="51" t="s">
        <v>10</v>
      </c>
      <c r="F186" s="29" t="s">
        <v>565</v>
      </c>
      <c r="G186" s="51">
        <v>8</v>
      </c>
    </row>
    <row r="187" spans="1:7" x14ac:dyDescent="0.25">
      <c r="A187" s="50"/>
      <c r="B187" s="50"/>
      <c r="C187" s="50"/>
      <c r="D187" s="53"/>
      <c r="E187" s="53"/>
      <c r="F187" s="28" t="s">
        <v>566</v>
      </c>
      <c r="G187" s="53"/>
    </row>
    <row r="188" spans="1:7" x14ac:dyDescent="0.25">
      <c r="A188" s="48" t="s">
        <v>57</v>
      </c>
      <c r="B188" s="48">
        <v>47</v>
      </c>
      <c r="C188" s="48" t="s">
        <v>651</v>
      </c>
      <c r="D188" s="51" t="s">
        <v>106</v>
      </c>
      <c r="E188" s="51" t="s">
        <v>10</v>
      </c>
      <c r="F188" s="29" t="s">
        <v>565</v>
      </c>
      <c r="G188" s="51">
        <v>8</v>
      </c>
    </row>
    <row r="189" spans="1:7" x14ac:dyDescent="0.25">
      <c r="A189" s="50"/>
      <c r="B189" s="50"/>
      <c r="C189" s="50"/>
      <c r="D189" s="53"/>
      <c r="E189" s="53"/>
      <c r="F189" s="28" t="s">
        <v>566</v>
      </c>
      <c r="G189" s="53"/>
    </row>
    <row r="190" spans="1:7" x14ac:dyDescent="0.25">
      <c r="A190" s="48" t="s">
        <v>58</v>
      </c>
      <c r="B190" s="48">
        <v>48</v>
      </c>
      <c r="C190" s="48" t="s">
        <v>652</v>
      </c>
      <c r="D190" s="51" t="s">
        <v>106</v>
      </c>
      <c r="E190" s="51" t="s">
        <v>10</v>
      </c>
      <c r="F190" s="29" t="s">
        <v>565</v>
      </c>
      <c r="G190" s="51">
        <v>6</v>
      </c>
    </row>
    <row r="191" spans="1:7" x14ac:dyDescent="0.25">
      <c r="A191" s="50"/>
      <c r="B191" s="50"/>
      <c r="C191" s="50"/>
      <c r="D191" s="53"/>
      <c r="E191" s="53"/>
      <c r="F191" s="28" t="s">
        <v>566</v>
      </c>
      <c r="G191" s="53"/>
    </row>
    <row r="192" spans="1:7" x14ac:dyDescent="0.25">
      <c r="A192" s="48" t="s">
        <v>59</v>
      </c>
      <c r="B192" s="48">
        <v>49</v>
      </c>
      <c r="C192" s="48" t="s">
        <v>653</v>
      </c>
      <c r="D192" s="51" t="s">
        <v>106</v>
      </c>
      <c r="E192" s="51" t="s">
        <v>10</v>
      </c>
      <c r="F192" s="29" t="s">
        <v>565</v>
      </c>
      <c r="G192" s="51">
        <v>5</v>
      </c>
    </row>
    <row r="193" spans="1:7" x14ac:dyDescent="0.25">
      <c r="A193" s="71"/>
      <c r="B193" s="50"/>
      <c r="C193" s="50"/>
      <c r="D193" s="53"/>
      <c r="E193" s="53"/>
      <c r="F193" s="28" t="s">
        <v>566</v>
      </c>
      <c r="G193" s="53"/>
    </row>
    <row r="194" spans="1:7" x14ac:dyDescent="0.25">
      <c r="A194" s="48" t="s">
        <v>60</v>
      </c>
      <c r="B194" s="48">
        <v>50</v>
      </c>
      <c r="C194" s="48" t="s">
        <v>654</v>
      </c>
      <c r="D194" s="51" t="s">
        <v>106</v>
      </c>
      <c r="E194" s="51" t="s">
        <v>10</v>
      </c>
      <c r="F194" s="29" t="s">
        <v>565</v>
      </c>
      <c r="G194" s="51">
        <v>11</v>
      </c>
    </row>
    <row r="195" spans="1:7" x14ac:dyDescent="0.25">
      <c r="A195" s="71"/>
      <c r="B195" s="50"/>
      <c r="C195" s="50"/>
      <c r="D195" s="53"/>
      <c r="E195" s="53"/>
      <c r="F195" s="28" t="s">
        <v>566</v>
      </c>
      <c r="G195" s="53"/>
    </row>
    <row r="196" spans="1:7" x14ac:dyDescent="0.25">
      <c r="A196" s="48" t="s">
        <v>61</v>
      </c>
      <c r="B196" s="48">
        <v>51</v>
      </c>
      <c r="C196" s="48" t="s">
        <v>655</v>
      </c>
      <c r="D196" s="51" t="s">
        <v>106</v>
      </c>
      <c r="E196" s="51" t="s">
        <v>10</v>
      </c>
      <c r="F196" s="29" t="s">
        <v>565</v>
      </c>
      <c r="G196" s="51">
        <v>6</v>
      </c>
    </row>
    <row r="197" spans="1:7" x14ac:dyDescent="0.25">
      <c r="A197" s="50"/>
      <c r="B197" s="50"/>
      <c r="C197" s="50"/>
      <c r="D197" s="53"/>
      <c r="E197" s="53"/>
      <c r="F197" s="28" t="s">
        <v>566</v>
      </c>
      <c r="G197" s="53"/>
    </row>
    <row r="198" spans="1:7" x14ac:dyDescent="0.25">
      <c r="A198" s="48" t="s">
        <v>62</v>
      </c>
      <c r="B198" s="48">
        <v>52</v>
      </c>
      <c r="C198" s="48" t="s">
        <v>656</v>
      </c>
      <c r="D198" s="51" t="s">
        <v>106</v>
      </c>
      <c r="E198" s="51" t="s">
        <v>10</v>
      </c>
      <c r="F198" s="29" t="s">
        <v>565</v>
      </c>
      <c r="G198" s="51">
        <v>5</v>
      </c>
    </row>
    <row r="199" spans="1:7" x14ac:dyDescent="0.25">
      <c r="A199" s="50"/>
      <c r="B199" s="50"/>
      <c r="C199" s="50"/>
      <c r="D199" s="53"/>
      <c r="E199" s="53"/>
      <c r="F199" s="28" t="s">
        <v>566</v>
      </c>
      <c r="G199" s="53"/>
    </row>
    <row r="200" spans="1:7" x14ac:dyDescent="0.25">
      <c r="A200" s="48" t="s">
        <v>63</v>
      </c>
      <c r="B200" s="48">
        <v>53</v>
      </c>
      <c r="C200" s="48" t="s">
        <v>657</v>
      </c>
      <c r="D200" s="51" t="s">
        <v>106</v>
      </c>
      <c r="E200" s="51" t="s">
        <v>10</v>
      </c>
      <c r="F200" s="29" t="s">
        <v>565</v>
      </c>
      <c r="G200" s="51">
        <v>8</v>
      </c>
    </row>
    <row r="201" spans="1:7" x14ac:dyDescent="0.25">
      <c r="A201" s="50"/>
      <c r="B201" s="50"/>
      <c r="C201" s="50"/>
      <c r="D201" s="53"/>
      <c r="E201" s="53"/>
      <c r="F201" s="28" t="s">
        <v>566</v>
      </c>
      <c r="G201" s="53"/>
    </row>
    <row r="202" spans="1:7" x14ac:dyDescent="0.25">
      <c r="A202" s="48" t="s">
        <v>64</v>
      </c>
      <c r="B202" s="48">
        <v>54</v>
      </c>
      <c r="C202" s="48" t="s">
        <v>658</v>
      </c>
      <c r="D202" s="51" t="s">
        <v>106</v>
      </c>
      <c r="E202" s="51" t="s">
        <v>10</v>
      </c>
      <c r="F202" s="29" t="s">
        <v>565</v>
      </c>
      <c r="G202" s="51">
        <v>6</v>
      </c>
    </row>
    <row r="203" spans="1:7" x14ac:dyDescent="0.25">
      <c r="A203" s="50"/>
      <c r="B203" s="50"/>
      <c r="C203" s="50"/>
      <c r="D203" s="53"/>
      <c r="E203" s="53"/>
      <c r="F203" s="28" t="s">
        <v>566</v>
      </c>
      <c r="G203" s="53"/>
    </row>
    <row r="204" spans="1:7" x14ac:dyDescent="0.25">
      <c r="A204" s="48" t="s">
        <v>65</v>
      </c>
      <c r="B204" s="48">
        <v>55</v>
      </c>
      <c r="C204" s="48" t="s">
        <v>659</v>
      </c>
      <c r="D204" s="51" t="s">
        <v>106</v>
      </c>
      <c r="E204" s="51" t="s">
        <v>10</v>
      </c>
      <c r="F204" s="29" t="s">
        <v>565</v>
      </c>
      <c r="G204" s="51">
        <v>8</v>
      </c>
    </row>
    <row r="205" spans="1:7" x14ac:dyDescent="0.25">
      <c r="A205" s="50"/>
      <c r="B205" s="50"/>
      <c r="C205" s="50"/>
      <c r="D205" s="53"/>
      <c r="E205" s="53"/>
      <c r="F205" s="28" t="s">
        <v>566</v>
      </c>
      <c r="G205" s="53"/>
    </row>
    <row r="206" spans="1:7" x14ac:dyDescent="0.25">
      <c r="A206" s="10" t="s">
        <v>66</v>
      </c>
      <c r="B206" s="10">
        <v>56</v>
      </c>
      <c r="C206" s="6" t="s">
        <v>660</v>
      </c>
      <c r="D206" s="9" t="s">
        <v>588</v>
      </c>
      <c r="E206" s="9" t="s">
        <v>589</v>
      </c>
      <c r="F206" s="30" t="s">
        <v>108</v>
      </c>
      <c r="G206" s="9">
        <v>8</v>
      </c>
    </row>
    <row r="207" spans="1:7" x14ac:dyDescent="0.25">
      <c r="A207" s="48" t="s">
        <v>67</v>
      </c>
      <c r="B207" s="48">
        <v>57</v>
      </c>
      <c r="C207" s="48" t="s">
        <v>661</v>
      </c>
      <c r="D207" s="51" t="s">
        <v>106</v>
      </c>
      <c r="E207" s="60" t="s">
        <v>10</v>
      </c>
      <c r="F207" s="18" t="s">
        <v>662</v>
      </c>
      <c r="G207" s="62">
        <v>7</v>
      </c>
    </row>
    <row r="208" spans="1:7" x14ac:dyDescent="0.25">
      <c r="A208" s="79"/>
      <c r="B208" s="49"/>
      <c r="C208" s="49"/>
      <c r="D208" s="52"/>
      <c r="E208" s="65"/>
      <c r="F208" s="20" t="s">
        <v>663</v>
      </c>
      <c r="G208" s="66"/>
    </row>
    <row r="209" spans="1:7" x14ac:dyDescent="0.25">
      <c r="A209" s="79"/>
      <c r="B209" s="49"/>
      <c r="C209" s="49"/>
      <c r="D209" s="52"/>
      <c r="E209" s="65"/>
      <c r="F209" s="78" t="s">
        <v>664</v>
      </c>
      <c r="G209" s="66"/>
    </row>
    <row r="210" spans="1:7" x14ac:dyDescent="0.25">
      <c r="A210" s="80"/>
      <c r="B210" s="50"/>
      <c r="C210" s="50"/>
      <c r="D210" s="53"/>
      <c r="E210" s="61"/>
      <c r="F210" s="74"/>
      <c r="G210" s="63"/>
    </row>
    <row r="211" spans="1:7" x14ac:dyDescent="0.25">
      <c r="A211" s="10" t="s">
        <v>68</v>
      </c>
      <c r="B211" s="10">
        <v>58</v>
      </c>
      <c r="C211" s="6" t="s">
        <v>665</v>
      </c>
      <c r="D211" s="9" t="s">
        <v>106</v>
      </c>
      <c r="E211" s="9" t="s">
        <v>10</v>
      </c>
      <c r="F211" s="32" t="s">
        <v>108</v>
      </c>
      <c r="G211" s="9">
        <v>24</v>
      </c>
    </row>
    <row r="212" spans="1:7" x14ac:dyDescent="0.25">
      <c r="A212" s="10" t="s">
        <v>69</v>
      </c>
      <c r="B212" s="10">
        <v>59</v>
      </c>
      <c r="C212" s="6" t="s">
        <v>666</v>
      </c>
      <c r="D212" s="9" t="s">
        <v>106</v>
      </c>
      <c r="E212" s="9" t="s">
        <v>10</v>
      </c>
      <c r="F212" s="9" t="s">
        <v>108</v>
      </c>
      <c r="G212" s="9">
        <v>8</v>
      </c>
    </row>
    <row r="213" spans="1:7" x14ac:dyDescent="0.25">
      <c r="A213" s="10" t="s">
        <v>70</v>
      </c>
      <c r="B213" s="10">
        <v>60</v>
      </c>
      <c r="C213" s="6" t="s">
        <v>667</v>
      </c>
      <c r="D213" s="9" t="s">
        <v>106</v>
      </c>
      <c r="E213" s="9" t="s">
        <v>10</v>
      </c>
      <c r="F213" s="9" t="s">
        <v>108</v>
      </c>
      <c r="G213" s="9">
        <v>7</v>
      </c>
    </row>
    <row r="214" spans="1:7" x14ac:dyDescent="0.25">
      <c r="A214" s="10" t="s">
        <v>71</v>
      </c>
      <c r="B214" s="10">
        <v>61</v>
      </c>
      <c r="C214" s="6" t="s">
        <v>668</v>
      </c>
      <c r="D214" s="9" t="s">
        <v>106</v>
      </c>
      <c r="E214" s="9" t="s">
        <v>10</v>
      </c>
      <c r="F214" s="9" t="s">
        <v>108</v>
      </c>
      <c r="G214" s="9">
        <v>6</v>
      </c>
    </row>
    <row r="215" spans="1:7" x14ac:dyDescent="0.25">
      <c r="A215" s="10" t="s">
        <v>72</v>
      </c>
      <c r="B215" s="10">
        <v>62</v>
      </c>
      <c r="C215" s="6" t="s">
        <v>669</v>
      </c>
      <c r="D215" s="9" t="s">
        <v>106</v>
      </c>
      <c r="E215" s="9" t="s">
        <v>10</v>
      </c>
      <c r="F215" s="9" t="s">
        <v>108</v>
      </c>
      <c r="G215" s="9">
        <v>6</v>
      </c>
    </row>
    <row r="216" spans="1:7" x14ac:dyDescent="0.25">
      <c r="A216" s="10" t="s">
        <v>73</v>
      </c>
      <c r="B216" s="10">
        <v>63</v>
      </c>
      <c r="C216" s="6" t="s">
        <v>670</v>
      </c>
      <c r="D216" s="9" t="s">
        <v>106</v>
      </c>
      <c r="E216" s="9" t="s">
        <v>107</v>
      </c>
      <c r="F216" s="9" t="s">
        <v>108</v>
      </c>
      <c r="G216" s="9">
        <v>9</v>
      </c>
    </row>
    <row r="217" spans="1:7" x14ac:dyDescent="0.25">
      <c r="A217" s="10" t="s">
        <v>74</v>
      </c>
      <c r="B217" s="10">
        <v>64</v>
      </c>
      <c r="C217" s="6" t="s">
        <v>671</v>
      </c>
      <c r="D217" s="9" t="s">
        <v>106</v>
      </c>
      <c r="E217" s="9" t="s">
        <v>107</v>
      </c>
      <c r="F217" s="33" t="s">
        <v>108</v>
      </c>
      <c r="G217" s="9">
        <v>8</v>
      </c>
    </row>
    <row r="218" spans="1:7" x14ac:dyDescent="0.25">
      <c r="A218" s="48" t="s">
        <v>75</v>
      </c>
      <c r="B218" s="48">
        <v>65</v>
      </c>
      <c r="C218" s="48" t="s">
        <v>672</v>
      </c>
      <c r="D218" s="51" t="s">
        <v>106</v>
      </c>
      <c r="E218" s="60" t="s">
        <v>10</v>
      </c>
      <c r="F218" s="18" t="s">
        <v>673</v>
      </c>
      <c r="G218" s="62">
        <v>5</v>
      </c>
    </row>
    <row r="219" spans="1:7" x14ac:dyDescent="0.25">
      <c r="A219" s="50"/>
      <c r="B219" s="50"/>
      <c r="C219" s="50"/>
      <c r="D219" s="53"/>
      <c r="E219" s="61"/>
      <c r="F219" s="20" t="s">
        <v>674</v>
      </c>
      <c r="G219" s="63"/>
    </row>
    <row r="220" spans="1:7" x14ac:dyDescent="0.25">
      <c r="A220" s="48" t="s">
        <v>76</v>
      </c>
      <c r="B220" s="48">
        <v>66</v>
      </c>
      <c r="C220" s="48" t="s">
        <v>675</v>
      </c>
      <c r="D220" s="51" t="s">
        <v>106</v>
      </c>
      <c r="E220" s="60" t="s">
        <v>10</v>
      </c>
      <c r="F220" s="18" t="s">
        <v>565</v>
      </c>
      <c r="G220" s="62">
        <v>10</v>
      </c>
    </row>
    <row r="221" spans="1:7" x14ac:dyDescent="0.25">
      <c r="A221" s="50"/>
      <c r="B221" s="50"/>
      <c r="C221" s="50"/>
      <c r="D221" s="53"/>
      <c r="E221" s="61"/>
      <c r="F221" s="20" t="s">
        <v>566</v>
      </c>
      <c r="G221" s="63"/>
    </row>
    <row r="222" spans="1:7" x14ac:dyDescent="0.25">
      <c r="A222" s="48" t="s">
        <v>77</v>
      </c>
      <c r="B222" s="48">
        <v>67</v>
      </c>
      <c r="C222" s="48" t="s">
        <v>676</v>
      </c>
      <c r="D222" s="51" t="s">
        <v>106</v>
      </c>
      <c r="E222" s="60" t="s">
        <v>10</v>
      </c>
      <c r="F222" s="18" t="s">
        <v>542</v>
      </c>
      <c r="G222" s="62">
        <v>7</v>
      </c>
    </row>
    <row r="223" spans="1:7" x14ac:dyDescent="0.25">
      <c r="A223" s="49"/>
      <c r="B223" s="49"/>
      <c r="C223" s="49"/>
      <c r="D223" s="52"/>
      <c r="E223" s="65"/>
      <c r="F223" s="20" t="s">
        <v>677</v>
      </c>
      <c r="G223" s="66"/>
    </row>
    <row r="224" spans="1:7" x14ac:dyDescent="0.25">
      <c r="A224" s="49"/>
      <c r="B224" s="49"/>
      <c r="C224" s="49"/>
      <c r="D224" s="52"/>
      <c r="E224" s="65"/>
      <c r="F224" s="20" t="s">
        <v>678</v>
      </c>
      <c r="G224" s="66"/>
    </row>
    <row r="225" spans="1:7" x14ac:dyDescent="0.25">
      <c r="A225" s="49"/>
      <c r="B225" s="49"/>
      <c r="C225" s="49"/>
      <c r="D225" s="52"/>
      <c r="E225" s="65"/>
      <c r="F225" s="20" t="s">
        <v>679</v>
      </c>
      <c r="G225" s="66"/>
    </row>
    <row r="226" spans="1:7" x14ac:dyDescent="0.25">
      <c r="A226" s="50"/>
      <c r="B226" s="50"/>
      <c r="C226" s="50"/>
      <c r="D226" s="53"/>
      <c r="E226" s="61"/>
      <c r="F226" s="19" t="s">
        <v>680</v>
      </c>
      <c r="G226" s="63"/>
    </row>
    <row r="227" spans="1:7" x14ac:dyDescent="0.25">
      <c r="A227" s="10" t="s">
        <v>78</v>
      </c>
      <c r="B227" s="10">
        <v>68</v>
      </c>
      <c r="C227" s="6" t="s">
        <v>681</v>
      </c>
      <c r="D227" s="9" t="s">
        <v>106</v>
      </c>
      <c r="E227" s="9" t="s">
        <v>107</v>
      </c>
      <c r="F227" s="34" t="s">
        <v>108</v>
      </c>
      <c r="G227" s="9">
        <v>9</v>
      </c>
    </row>
    <row r="228" spans="1:7" x14ac:dyDescent="0.25">
      <c r="A228" s="10" t="s">
        <v>79</v>
      </c>
      <c r="B228" s="10">
        <v>69</v>
      </c>
      <c r="C228" s="6" t="s">
        <v>682</v>
      </c>
      <c r="D228" s="9" t="s">
        <v>106</v>
      </c>
      <c r="E228" s="9" t="s">
        <v>10</v>
      </c>
      <c r="F228" s="39" t="s">
        <v>141</v>
      </c>
      <c r="G228" s="9">
        <v>8</v>
      </c>
    </row>
    <row r="229" spans="1:7" x14ac:dyDescent="0.25">
      <c r="A229" s="48" t="s">
        <v>80</v>
      </c>
      <c r="B229" s="48">
        <v>70</v>
      </c>
      <c r="C229" s="48" t="s">
        <v>702</v>
      </c>
      <c r="D229" s="51" t="s">
        <v>106</v>
      </c>
      <c r="E229" s="60" t="s">
        <v>10</v>
      </c>
      <c r="F229" s="18" t="s">
        <v>703</v>
      </c>
      <c r="G229" s="62">
        <v>7</v>
      </c>
    </row>
    <row r="230" spans="1:7" x14ac:dyDescent="0.25">
      <c r="A230" s="49"/>
      <c r="B230" s="49"/>
      <c r="C230" s="49"/>
      <c r="D230" s="52"/>
      <c r="E230" s="65"/>
      <c r="F230" s="20" t="s">
        <v>704</v>
      </c>
      <c r="G230" s="66"/>
    </row>
    <row r="231" spans="1:7" x14ac:dyDescent="0.25">
      <c r="A231" s="49"/>
      <c r="B231" s="49"/>
      <c r="C231" s="49"/>
      <c r="D231" s="52"/>
      <c r="E231" s="65"/>
      <c r="F231" s="20" t="s">
        <v>705</v>
      </c>
      <c r="G231" s="66"/>
    </row>
    <row r="232" spans="1:7" x14ac:dyDescent="0.25">
      <c r="A232" s="49"/>
      <c r="B232" s="49"/>
      <c r="C232" s="49"/>
      <c r="D232" s="52"/>
      <c r="E232" s="65"/>
      <c r="F232" s="20" t="s">
        <v>706</v>
      </c>
      <c r="G232" s="66"/>
    </row>
    <row r="233" spans="1:7" x14ac:dyDescent="0.25">
      <c r="A233" s="50"/>
      <c r="B233" s="50"/>
      <c r="C233" s="50"/>
      <c r="D233" s="53"/>
      <c r="E233" s="61"/>
      <c r="F233" s="19" t="s">
        <v>707</v>
      </c>
      <c r="G233" s="63"/>
    </row>
    <row r="234" spans="1:7" x14ac:dyDescent="0.25">
      <c r="A234" s="10" t="s">
        <v>81</v>
      </c>
      <c r="B234" s="10">
        <v>71</v>
      </c>
      <c r="C234" s="6" t="s">
        <v>708</v>
      </c>
      <c r="D234" s="9" t="s">
        <v>106</v>
      </c>
      <c r="E234" s="9" t="s">
        <v>107</v>
      </c>
      <c r="F234" s="34" t="s">
        <v>108</v>
      </c>
      <c r="G234" s="9">
        <v>9</v>
      </c>
    </row>
    <row r="235" spans="1:7" ht="28.5" x14ac:dyDescent="0.25">
      <c r="A235" s="10" t="s">
        <v>82</v>
      </c>
      <c r="B235" s="10">
        <v>72</v>
      </c>
      <c r="C235" s="40" t="s">
        <v>709</v>
      </c>
      <c r="D235" s="9" t="s">
        <v>106</v>
      </c>
      <c r="E235" s="9" t="s">
        <v>107</v>
      </c>
      <c r="F235" s="35" t="s">
        <v>108</v>
      </c>
      <c r="G235" s="9">
        <v>7</v>
      </c>
    </row>
    <row r="236" spans="1:7" x14ac:dyDescent="0.25">
      <c r="A236" s="48" t="s">
        <v>83</v>
      </c>
      <c r="B236" s="48">
        <v>73</v>
      </c>
      <c r="C236" s="56" t="s">
        <v>710</v>
      </c>
      <c r="D236" s="51" t="s">
        <v>106</v>
      </c>
      <c r="E236" s="60" t="s">
        <v>10</v>
      </c>
      <c r="F236" s="18" t="s">
        <v>565</v>
      </c>
      <c r="G236" s="62">
        <v>8</v>
      </c>
    </row>
    <row r="237" spans="1:7" x14ac:dyDescent="0.25">
      <c r="A237" s="50"/>
      <c r="B237" s="50"/>
      <c r="C237" s="59"/>
      <c r="D237" s="53"/>
      <c r="E237" s="61"/>
      <c r="F237" s="19" t="s">
        <v>566</v>
      </c>
      <c r="G237" s="63"/>
    </row>
    <row r="238" spans="1:7" x14ac:dyDescent="0.25">
      <c r="A238" s="48" t="s">
        <v>84</v>
      </c>
      <c r="B238" s="48">
        <v>74</v>
      </c>
      <c r="C238" s="48" t="s">
        <v>711</v>
      </c>
      <c r="D238" s="51" t="s">
        <v>106</v>
      </c>
      <c r="E238" s="60" t="s">
        <v>10</v>
      </c>
      <c r="F238" s="18" t="s">
        <v>565</v>
      </c>
      <c r="G238" s="62">
        <v>8</v>
      </c>
    </row>
    <row r="239" spans="1:7" x14ac:dyDescent="0.25">
      <c r="A239" s="50"/>
      <c r="B239" s="50"/>
      <c r="C239" s="50"/>
      <c r="D239" s="53"/>
      <c r="E239" s="61"/>
      <c r="F239" s="19" t="s">
        <v>566</v>
      </c>
      <c r="G239" s="63"/>
    </row>
    <row r="240" spans="1:7" x14ac:dyDescent="0.25">
      <c r="A240" s="56" t="s">
        <v>85</v>
      </c>
      <c r="B240" s="56">
        <v>75</v>
      </c>
      <c r="C240" s="56" t="s">
        <v>712</v>
      </c>
      <c r="D240" s="51" t="s">
        <v>106</v>
      </c>
      <c r="E240" s="51" t="s">
        <v>10</v>
      </c>
      <c r="F240" s="29" t="s">
        <v>713</v>
      </c>
      <c r="G240" s="51">
        <v>7</v>
      </c>
    </row>
    <row r="241" spans="1:7" x14ac:dyDescent="0.25">
      <c r="A241" s="57"/>
      <c r="B241" s="57"/>
      <c r="C241" s="57"/>
      <c r="D241" s="52"/>
      <c r="E241" s="52"/>
      <c r="F241" s="27" t="s">
        <v>714</v>
      </c>
      <c r="G241" s="52"/>
    </row>
    <row r="242" spans="1:7" x14ac:dyDescent="0.25">
      <c r="A242" s="57"/>
      <c r="B242" s="57"/>
      <c r="C242" s="57"/>
      <c r="D242" s="52"/>
      <c r="E242" s="52"/>
      <c r="F242" s="27" t="s">
        <v>715</v>
      </c>
      <c r="G242" s="52"/>
    </row>
    <row r="243" spans="1:7" x14ac:dyDescent="0.25">
      <c r="A243" s="57"/>
      <c r="B243" s="57"/>
      <c r="C243" s="57"/>
      <c r="D243" s="52"/>
      <c r="E243" s="52"/>
      <c r="F243" s="55" t="s">
        <v>716</v>
      </c>
      <c r="G243" s="52"/>
    </row>
    <row r="244" spans="1:7" x14ac:dyDescent="0.25">
      <c r="A244" s="57"/>
      <c r="B244" s="57"/>
      <c r="C244" s="57"/>
      <c r="D244" s="52"/>
      <c r="E244" s="52"/>
      <c r="F244" s="55"/>
      <c r="G244" s="52"/>
    </row>
    <row r="245" spans="1:7" x14ac:dyDescent="0.25">
      <c r="A245" s="57"/>
      <c r="B245" s="57"/>
      <c r="C245" s="57"/>
      <c r="D245" s="52"/>
      <c r="E245" s="52"/>
      <c r="F245" s="55"/>
      <c r="G245" s="52"/>
    </row>
    <row r="246" spans="1:7" x14ac:dyDescent="0.25">
      <c r="A246" s="57"/>
      <c r="B246" s="57"/>
      <c r="C246" s="57"/>
      <c r="D246" s="52"/>
      <c r="E246" s="52"/>
      <c r="F246" s="55" t="s">
        <v>717</v>
      </c>
      <c r="G246" s="52"/>
    </row>
    <row r="247" spans="1:7" x14ac:dyDescent="0.25">
      <c r="A247" s="57"/>
      <c r="B247" s="57"/>
      <c r="C247" s="57"/>
      <c r="D247" s="52"/>
      <c r="E247" s="52"/>
      <c r="F247" s="55"/>
      <c r="G247" s="52"/>
    </row>
    <row r="248" spans="1:7" x14ac:dyDescent="0.25">
      <c r="A248" s="57"/>
      <c r="B248" s="57"/>
      <c r="C248" s="57"/>
      <c r="D248" s="52"/>
      <c r="E248" s="52"/>
      <c r="F248" s="55"/>
      <c r="G248" s="52"/>
    </row>
    <row r="249" spans="1:7" x14ac:dyDescent="0.25">
      <c r="A249" s="57"/>
      <c r="B249" s="57"/>
      <c r="C249" s="57"/>
      <c r="D249" s="52"/>
      <c r="E249" s="52"/>
      <c r="F249" s="55" t="s">
        <v>718</v>
      </c>
      <c r="G249" s="52"/>
    </row>
    <row r="250" spans="1:7" x14ac:dyDescent="0.25">
      <c r="A250" s="57"/>
      <c r="B250" s="57"/>
      <c r="C250" s="57"/>
      <c r="D250" s="52"/>
      <c r="E250" s="52"/>
      <c r="F250" s="55"/>
      <c r="G250" s="52"/>
    </row>
    <row r="251" spans="1:7" x14ac:dyDescent="0.25">
      <c r="A251" s="57"/>
      <c r="B251" s="57"/>
      <c r="C251" s="57"/>
      <c r="D251" s="52"/>
      <c r="E251" s="52"/>
      <c r="F251" s="55" t="s">
        <v>719</v>
      </c>
      <c r="G251" s="52"/>
    </row>
    <row r="252" spans="1:7" x14ac:dyDescent="0.25">
      <c r="A252" s="57"/>
      <c r="B252" s="57"/>
      <c r="C252" s="57"/>
      <c r="D252" s="52"/>
      <c r="E252" s="52"/>
      <c r="F252" s="64"/>
      <c r="G252" s="52"/>
    </row>
    <row r="253" spans="1:7" x14ac:dyDescent="0.25">
      <c r="A253" s="58"/>
      <c r="B253" s="58"/>
      <c r="C253" s="59"/>
      <c r="D253" s="53"/>
      <c r="E253" s="53"/>
      <c r="F253" s="28" t="s">
        <v>720</v>
      </c>
      <c r="G253" s="53"/>
    </row>
    <row r="254" spans="1:7" x14ac:dyDescent="0.25">
      <c r="A254" s="48" t="s">
        <v>86</v>
      </c>
      <c r="B254" s="48">
        <v>76</v>
      </c>
      <c r="C254" s="48" t="s">
        <v>721</v>
      </c>
      <c r="D254" s="51" t="s">
        <v>106</v>
      </c>
      <c r="E254" s="51" t="s">
        <v>10</v>
      </c>
      <c r="F254" s="29" t="s">
        <v>722</v>
      </c>
      <c r="G254" s="51">
        <v>6</v>
      </c>
    </row>
    <row r="255" spans="1:7" x14ac:dyDescent="0.25">
      <c r="A255" s="49"/>
      <c r="B255" s="49"/>
      <c r="C255" s="49"/>
      <c r="D255" s="52"/>
      <c r="E255" s="52"/>
      <c r="F255" s="54" t="s">
        <v>723</v>
      </c>
      <c r="G255" s="52"/>
    </row>
    <row r="256" spans="1:7" x14ac:dyDescent="0.25">
      <c r="A256" s="49"/>
      <c r="B256" s="49"/>
      <c r="C256" s="49"/>
      <c r="D256" s="52"/>
      <c r="E256" s="52"/>
      <c r="F256" s="54"/>
      <c r="G256" s="52"/>
    </row>
    <row r="257" spans="1:7" x14ac:dyDescent="0.25">
      <c r="A257" s="49"/>
      <c r="B257" s="49"/>
      <c r="C257" s="49"/>
      <c r="D257" s="52"/>
      <c r="E257" s="52"/>
      <c r="F257" s="54"/>
      <c r="G257" s="52"/>
    </row>
    <row r="258" spans="1:7" x14ac:dyDescent="0.25">
      <c r="A258" s="49"/>
      <c r="B258" s="49"/>
      <c r="C258" s="49"/>
      <c r="D258" s="52"/>
      <c r="E258" s="52"/>
      <c r="F258" s="54"/>
      <c r="G258" s="52"/>
    </row>
    <row r="259" spans="1:7" x14ac:dyDescent="0.25">
      <c r="A259" s="49"/>
      <c r="B259" s="49"/>
      <c r="C259" s="49"/>
      <c r="D259" s="52"/>
      <c r="E259" s="52"/>
      <c r="F259" s="27" t="s">
        <v>724</v>
      </c>
      <c r="G259" s="52"/>
    </row>
    <row r="260" spans="1:7" x14ac:dyDescent="0.25">
      <c r="A260" s="49"/>
      <c r="B260" s="49"/>
      <c r="C260" s="49"/>
      <c r="D260" s="52"/>
      <c r="E260" s="52"/>
      <c r="F260" s="55" t="s">
        <v>725</v>
      </c>
      <c r="G260" s="52"/>
    </row>
    <row r="261" spans="1:7" x14ac:dyDescent="0.25">
      <c r="A261" s="49"/>
      <c r="B261" s="49"/>
      <c r="C261" s="49"/>
      <c r="D261" s="52"/>
      <c r="E261" s="52"/>
      <c r="F261" s="55"/>
      <c r="G261" s="52"/>
    </row>
    <row r="262" spans="1:7" x14ac:dyDescent="0.25">
      <c r="A262" s="50"/>
      <c r="B262" s="50"/>
      <c r="C262" s="50"/>
      <c r="D262" s="53"/>
      <c r="E262" s="53"/>
      <c r="F262" s="28" t="s">
        <v>720</v>
      </c>
      <c r="G262" s="53"/>
    </row>
    <row r="263" spans="1:7" x14ac:dyDescent="0.25">
      <c r="A263" s="48" t="s">
        <v>87</v>
      </c>
      <c r="B263" s="48">
        <v>77</v>
      </c>
      <c r="C263" s="48" t="s">
        <v>726</v>
      </c>
      <c r="D263" s="51" t="s">
        <v>106</v>
      </c>
      <c r="E263" s="51" t="s">
        <v>10</v>
      </c>
      <c r="F263" s="18" t="s">
        <v>565</v>
      </c>
      <c r="G263" s="51">
        <v>8</v>
      </c>
    </row>
    <row r="264" spans="1:7" x14ac:dyDescent="0.25">
      <c r="A264" s="50"/>
      <c r="B264" s="50"/>
      <c r="C264" s="50"/>
      <c r="D264" s="53"/>
      <c r="E264" s="53"/>
      <c r="F264" s="19" t="s">
        <v>566</v>
      </c>
      <c r="G264" s="53"/>
    </row>
    <row r="265" spans="1:7" x14ac:dyDescent="0.25">
      <c r="A265" s="48" t="s">
        <v>88</v>
      </c>
      <c r="B265" s="48">
        <v>78</v>
      </c>
      <c r="C265" s="48" t="s">
        <v>727</v>
      </c>
      <c r="D265" s="51" t="s">
        <v>106</v>
      </c>
      <c r="E265" s="51" t="s">
        <v>10</v>
      </c>
      <c r="F265" s="18" t="s">
        <v>565</v>
      </c>
      <c r="G265" s="51">
        <v>6</v>
      </c>
    </row>
    <row r="266" spans="1:7" x14ac:dyDescent="0.25">
      <c r="A266" s="50"/>
      <c r="B266" s="50"/>
      <c r="C266" s="50"/>
      <c r="D266" s="53"/>
      <c r="E266" s="53"/>
      <c r="F266" s="19" t="s">
        <v>566</v>
      </c>
      <c r="G266" s="53"/>
    </row>
    <row r="267" spans="1:7" x14ac:dyDescent="0.25">
      <c r="A267" s="48" t="s">
        <v>89</v>
      </c>
      <c r="B267" s="48">
        <v>79</v>
      </c>
      <c r="C267" s="48" t="s">
        <v>728</v>
      </c>
      <c r="D267" s="51" t="s">
        <v>106</v>
      </c>
      <c r="E267" s="51" t="s">
        <v>10</v>
      </c>
      <c r="F267" s="70" t="s">
        <v>729</v>
      </c>
      <c r="G267" s="51">
        <v>7</v>
      </c>
    </row>
    <row r="268" spans="1:7" x14ac:dyDescent="0.25">
      <c r="A268" s="49"/>
      <c r="B268" s="49"/>
      <c r="C268" s="49"/>
      <c r="D268" s="52"/>
      <c r="E268" s="52"/>
      <c r="F268" s="55"/>
      <c r="G268" s="52"/>
    </row>
    <row r="269" spans="1:7" x14ac:dyDescent="0.25">
      <c r="A269" s="49"/>
      <c r="B269" s="49"/>
      <c r="C269" s="49"/>
      <c r="D269" s="52"/>
      <c r="E269" s="52"/>
      <c r="F269" s="55" t="s">
        <v>730</v>
      </c>
      <c r="G269" s="52"/>
    </row>
    <row r="270" spans="1:7" x14ac:dyDescent="0.25">
      <c r="A270" s="49"/>
      <c r="B270" s="49"/>
      <c r="C270" s="49"/>
      <c r="D270" s="52"/>
      <c r="E270" s="52"/>
      <c r="F270" s="55"/>
      <c r="G270" s="52"/>
    </row>
    <row r="271" spans="1:7" x14ac:dyDescent="0.25">
      <c r="A271" s="49"/>
      <c r="B271" s="49"/>
      <c r="C271" s="49"/>
      <c r="D271" s="52"/>
      <c r="E271" s="52"/>
      <c r="F271" s="55"/>
      <c r="G271" s="52"/>
    </row>
    <row r="272" spans="1:7" x14ac:dyDescent="0.25">
      <c r="A272" s="49"/>
      <c r="B272" s="49"/>
      <c r="C272" s="49"/>
      <c r="D272" s="52"/>
      <c r="E272" s="52"/>
      <c r="F272" s="55" t="s">
        <v>731</v>
      </c>
      <c r="G272" s="52"/>
    </row>
    <row r="273" spans="1:7" x14ac:dyDescent="0.25">
      <c r="A273" s="49"/>
      <c r="B273" s="49"/>
      <c r="C273" s="49"/>
      <c r="D273" s="52"/>
      <c r="E273" s="52"/>
      <c r="F273" s="55"/>
      <c r="G273" s="52"/>
    </row>
    <row r="274" spans="1:7" x14ac:dyDescent="0.25">
      <c r="A274" s="49"/>
      <c r="B274" s="49"/>
      <c r="C274" s="49"/>
      <c r="D274" s="52"/>
      <c r="E274" s="52"/>
      <c r="F274" s="55"/>
      <c r="G274" s="52"/>
    </row>
    <row r="275" spans="1:7" x14ac:dyDescent="0.25">
      <c r="A275" s="49"/>
      <c r="B275" s="49"/>
      <c r="C275" s="49"/>
      <c r="D275" s="52"/>
      <c r="E275" s="52"/>
      <c r="F275" s="55" t="s">
        <v>732</v>
      </c>
      <c r="G275" s="52"/>
    </row>
    <row r="276" spans="1:7" x14ac:dyDescent="0.25">
      <c r="A276" s="49"/>
      <c r="B276" s="49"/>
      <c r="C276" s="49"/>
      <c r="D276" s="52"/>
      <c r="E276" s="52"/>
      <c r="F276" s="55"/>
      <c r="G276" s="52"/>
    </row>
    <row r="277" spans="1:7" x14ac:dyDescent="0.25">
      <c r="A277" s="49"/>
      <c r="B277" s="49"/>
      <c r="C277" s="49"/>
      <c r="D277" s="52"/>
      <c r="E277" s="52"/>
      <c r="F277" s="55"/>
      <c r="G277" s="52"/>
    </row>
    <row r="278" spans="1:7" x14ac:dyDescent="0.25">
      <c r="A278" s="49"/>
      <c r="B278" s="49"/>
      <c r="C278" s="49"/>
      <c r="D278" s="52"/>
      <c r="E278" s="52"/>
      <c r="F278" s="55" t="s">
        <v>733</v>
      </c>
      <c r="G278" s="52"/>
    </row>
    <row r="279" spans="1:7" x14ac:dyDescent="0.25">
      <c r="A279" s="49"/>
      <c r="B279" s="49"/>
      <c r="C279" s="49"/>
      <c r="D279" s="52"/>
      <c r="E279" s="52"/>
      <c r="F279" s="55"/>
      <c r="G279" s="52"/>
    </row>
    <row r="280" spans="1:7" x14ac:dyDescent="0.25">
      <c r="A280" s="49"/>
      <c r="B280" s="49"/>
      <c r="C280" s="49"/>
      <c r="D280" s="52"/>
      <c r="E280" s="52"/>
      <c r="F280" s="55"/>
      <c r="G280" s="52"/>
    </row>
    <row r="281" spans="1:7" x14ac:dyDescent="0.25">
      <c r="A281" s="49"/>
      <c r="B281" s="49"/>
      <c r="C281" s="49"/>
      <c r="D281" s="52"/>
      <c r="E281" s="52"/>
      <c r="F281" s="37" t="s">
        <v>734</v>
      </c>
      <c r="G281" s="52"/>
    </row>
    <row r="282" spans="1:7" x14ac:dyDescent="0.25">
      <c r="A282" s="49"/>
      <c r="B282" s="49"/>
      <c r="C282" s="49"/>
      <c r="D282" s="52"/>
      <c r="E282" s="52"/>
      <c r="F282" s="55" t="s">
        <v>735</v>
      </c>
      <c r="G282" s="52"/>
    </row>
    <row r="283" spans="1:7" x14ac:dyDescent="0.25">
      <c r="A283" s="49"/>
      <c r="B283" s="49"/>
      <c r="C283" s="49"/>
      <c r="D283" s="52"/>
      <c r="E283" s="52"/>
      <c r="F283" s="55"/>
      <c r="G283" s="52"/>
    </row>
    <row r="284" spans="1:7" x14ac:dyDescent="0.25">
      <c r="A284" s="49"/>
      <c r="B284" s="49"/>
      <c r="C284" s="49"/>
      <c r="D284" s="52"/>
      <c r="E284" s="52"/>
      <c r="F284" s="55" t="s">
        <v>736</v>
      </c>
      <c r="G284" s="52"/>
    </row>
    <row r="285" spans="1:7" x14ac:dyDescent="0.25">
      <c r="A285" s="49"/>
      <c r="B285" s="49"/>
      <c r="C285" s="49"/>
      <c r="D285" s="52"/>
      <c r="E285" s="52"/>
      <c r="F285" s="55"/>
      <c r="G285" s="52"/>
    </row>
    <row r="286" spans="1:7" x14ac:dyDescent="0.25">
      <c r="A286" s="50"/>
      <c r="B286" s="50"/>
      <c r="C286" s="50"/>
      <c r="D286" s="53"/>
      <c r="E286" s="53"/>
      <c r="F286" s="37" t="s">
        <v>640</v>
      </c>
      <c r="G286" s="53"/>
    </row>
    <row r="287" spans="1:7" x14ac:dyDescent="0.25">
      <c r="A287" s="10" t="s">
        <v>90</v>
      </c>
      <c r="B287" s="10">
        <v>80</v>
      </c>
      <c r="C287" s="6" t="s">
        <v>737</v>
      </c>
      <c r="D287" s="9" t="s">
        <v>106</v>
      </c>
      <c r="E287" s="9" t="s">
        <v>107</v>
      </c>
      <c r="F287" s="9" t="s">
        <v>738</v>
      </c>
      <c r="G287" s="9">
        <v>6</v>
      </c>
    </row>
    <row r="288" spans="1:7" x14ac:dyDescent="0.25">
      <c r="A288" s="48" t="s">
        <v>91</v>
      </c>
      <c r="B288" s="48">
        <v>81</v>
      </c>
      <c r="C288" s="48" t="s">
        <v>739</v>
      </c>
      <c r="D288" s="51" t="s">
        <v>106</v>
      </c>
      <c r="E288" s="51" t="s">
        <v>10</v>
      </c>
      <c r="F288" s="37" t="s">
        <v>740</v>
      </c>
      <c r="G288" s="51">
        <v>5</v>
      </c>
    </row>
    <row r="289" spans="1:7" x14ac:dyDescent="0.25">
      <c r="A289" s="49"/>
      <c r="B289" s="49"/>
      <c r="C289" s="49"/>
      <c r="D289" s="52"/>
      <c r="E289" s="52"/>
      <c r="F289" s="37" t="s">
        <v>741</v>
      </c>
      <c r="G289" s="52"/>
    </row>
    <row r="290" spans="1:7" x14ac:dyDescent="0.25">
      <c r="A290" s="49"/>
      <c r="B290" s="49"/>
      <c r="C290" s="49"/>
      <c r="D290" s="52"/>
      <c r="E290" s="52"/>
      <c r="F290" s="37" t="s">
        <v>742</v>
      </c>
      <c r="G290" s="52"/>
    </row>
    <row r="291" spans="1:7" x14ac:dyDescent="0.25">
      <c r="A291" s="49"/>
      <c r="B291" s="49"/>
      <c r="C291" s="49"/>
      <c r="D291" s="52"/>
      <c r="E291" s="52"/>
      <c r="F291" s="37" t="s">
        <v>743</v>
      </c>
      <c r="G291" s="52"/>
    </row>
    <row r="292" spans="1:7" x14ac:dyDescent="0.25">
      <c r="A292" s="49"/>
      <c r="B292" s="49"/>
      <c r="C292" s="49"/>
      <c r="D292" s="52"/>
      <c r="E292" s="52"/>
      <c r="F292" s="37" t="s">
        <v>744</v>
      </c>
      <c r="G292" s="52"/>
    </row>
    <row r="293" spans="1:7" x14ac:dyDescent="0.25">
      <c r="A293" s="50"/>
      <c r="B293" s="50"/>
      <c r="C293" s="50"/>
      <c r="D293" s="53"/>
      <c r="E293" s="53"/>
      <c r="F293" s="37" t="s">
        <v>640</v>
      </c>
      <c r="G293" s="53"/>
    </row>
    <row r="294" spans="1:7" x14ac:dyDescent="0.25">
      <c r="A294" s="48" t="s">
        <v>92</v>
      </c>
      <c r="B294" s="48">
        <v>82</v>
      </c>
      <c r="C294" s="48" t="s">
        <v>745</v>
      </c>
      <c r="D294" s="51" t="s">
        <v>106</v>
      </c>
      <c r="E294" s="51" t="s">
        <v>10</v>
      </c>
      <c r="F294" s="29" t="s">
        <v>746</v>
      </c>
      <c r="G294" s="51">
        <v>6</v>
      </c>
    </row>
    <row r="295" spans="1:7" x14ac:dyDescent="0.25">
      <c r="A295" s="49"/>
      <c r="B295" s="49"/>
      <c r="C295" s="49"/>
      <c r="D295" s="52"/>
      <c r="E295" s="52"/>
      <c r="F295" s="27" t="s">
        <v>747</v>
      </c>
      <c r="G295" s="52"/>
    </row>
    <row r="296" spans="1:7" x14ac:dyDescent="0.25">
      <c r="A296" s="49"/>
      <c r="B296" s="49"/>
      <c r="C296" s="49"/>
      <c r="D296" s="52"/>
      <c r="E296" s="52"/>
      <c r="F296" s="27" t="s">
        <v>748</v>
      </c>
      <c r="G296" s="52"/>
    </row>
    <row r="297" spans="1:7" x14ac:dyDescent="0.25">
      <c r="A297" s="49"/>
      <c r="B297" s="49"/>
      <c r="C297" s="49"/>
      <c r="D297" s="52"/>
      <c r="E297" s="52"/>
      <c r="F297" s="27" t="s">
        <v>749</v>
      </c>
      <c r="G297" s="52"/>
    </row>
    <row r="298" spans="1:7" x14ac:dyDescent="0.25">
      <c r="A298" s="49"/>
      <c r="B298" s="49"/>
      <c r="C298" s="49"/>
      <c r="D298" s="52"/>
      <c r="E298" s="52"/>
      <c r="F298" s="27" t="s">
        <v>750</v>
      </c>
      <c r="G298" s="52"/>
    </row>
    <row r="299" spans="1:7" x14ac:dyDescent="0.25">
      <c r="A299" s="49"/>
      <c r="B299" s="49"/>
      <c r="C299" s="49"/>
      <c r="D299" s="52"/>
      <c r="E299" s="52"/>
      <c r="F299" s="27" t="s">
        <v>751</v>
      </c>
      <c r="G299" s="52"/>
    </row>
    <row r="300" spans="1:7" x14ac:dyDescent="0.25">
      <c r="A300" s="49"/>
      <c r="B300" s="49"/>
      <c r="C300" s="49"/>
      <c r="D300" s="52"/>
      <c r="E300" s="52"/>
      <c r="F300" s="27" t="s">
        <v>752</v>
      </c>
      <c r="G300" s="52"/>
    </row>
    <row r="301" spans="1:7" x14ac:dyDescent="0.25">
      <c r="A301" s="50"/>
      <c r="B301" s="50"/>
      <c r="C301" s="50"/>
      <c r="D301" s="53"/>
      <c r="E301" s="53"/>
      <c r="F301" s="28" t="s">
        <v>753</v>
      </c>
      <c r="G301" s="53"/>
    </row>
    <row r="302" spans="1:7" x14ac:dyDescent="0.25">
      <c r="A302" s="10" t="s">
        <v>93</v>
      </c>
      <c r="B302" s="10">
        <v>83</v>
      </c>
      <c r="C302" s="6" t="s">
        <v>754</v>
      </c>
      <c r="D302" s="9" t="s">
        <v>588</v>
      </c>
      <c r="E302" s="9" t="s">
        <v>589</v>
      </c>
      <c r="F302" s="9" t="s">
        <v>108</v>
      </c>
      <c r="G302" s="9">
        <v>8</v>
      </c>
    </row>
    <row r="303" spans="1:7" x14ac:dyDescent="0.25">
      <c r="A303" s="10" t="s">
        <v>94</v>
      </c>
      <c r="B303" s="10">
        <v>84</v>
      </c>
      <c r="C303" s="6" t="s">
        <v>755</v>
      </c>
      <c r="D303" s="9" t="s">
        <v>588</v>
      </c>
      <c r="E303" s="9" t="s">
        <v>589</v>
      </c>
      <c r="F303" s="9" t="s">
        <v>108</v>
      </c>
      <c r="G303" s="9">
        <v>8</v>
      </c>
    </row>
    <row r="304" spans="1:7" x14ac:dyDescent="0.25">
      <c r="A304" s="48" t="s">
        <v>95</v>
      </c>
      <c r="B304" s="48">
        <v>85</v>
      </c>
      <c r="C304" s="56" t="s">
        <v>756</v>
      </c>
      <c r="D304" s="51" t="s">
        <v>106</v>
      </c>
      <c r="E304" s="51" t="s">
        <v>10</v>
      </c>
      <c r="F304" s="18" t="s">
        <v>565</v>
      </c>
      <c r="G304" s="51">
        <v>7</v>
      </c>
    </row>
    <row r="305" spans="1:7" x14ac:dyDescent="0.25">
      <c r="A305" s="50"/>
      <c r="B305" s="50"/>
      <c r="C305" s="59"/>
      <c r="D305" s="53"/>
      <c r="E305" s="53"/>
      <c r="F305" s="19" t="s">
        <v>566</v>
      </c>
      <c r="G305" s="53"/>
    </row>
    <row r="306" spans="1:7" x14ac:dyDescent="0.25">
      <c r="A306" s="48" t="s">
        <v>96</v>
      </c>
      <c r="B306" s="48">
        <v>86</v>
      </c>
      <c r="C306" s="48" t="s">
        <v>757</v>
      </c>
      <c r="D306" s="51" t="s">
        <v>106</v>
      </c>
      <c r="E306" s="51" t="s">
        <v>10</v>
      </c>
      <c r="F306" s="18" t="s">
        <v>758</v>
      </c>
      <c r="G306" s="51">
        <v>5</v>
      </c>
    </row>
    <row r="307" spans="1:7" x14ac:dyDescent="0.25">
      <c r="A307" s="50"/>
      <c r="B307" s="50"/>
      <c r="C307" s="50"/>
      <c r="D307" s="53"/>
      <c r="E307" s="53"/>
      <c r="F307" s="19" t="s">
        <v>759</v>
      </c>
      <c r="G307" s="53"/>
    </row>
    <row r="308" spans="1:7" x14ac:dyDescent="0.25">
      <c r="A308" s="10" t="s">
        <v>97</v>
      </c>
      <c r="B308" s="10">
        <v>87</v>
      </c>
      <c r="C308" s="6" t="s">
        <v>760</v>
      </c>
      <c r="D308" s="9" t="s">
        <v>588</v>
      </c>
      <c r="E308" s="9" t="s">
        <v>589</v>
      </c>
      <c r="F308" s="9" t="s">
        <v>108</v>
      </c>
      <c r="G308" s="9">
        <v>5</v>
      </c>
    </row>
    <row r="309" spans="1:7" x14ac:dyDescent="0.25">
      <c r="A309" s="10" t="s">
        <v>98</v>
      </c>
      <c r="B309" s="10">
        <v>88</v>
      </c>
      <c r="C309" s="6" t="s">
        <v>761</v>
      </c>
      <c r="D309" s="9" t="s">
        <v>588</v>
      </c>
      <c r="E309" s="9" t="s">
        <v>589</v>
      </c>
      <c r="F309" s="9" t="s">
        <v>108</v>
      </c>
      <c r="G309" s="9">
        <v>10</v>
      </c>
    </row>
    <row r="310" spans="1:7" x14ac:dyDescent="0.25">
      <c r="A310" s="10" t="s">
        <v>99</v>
      </c>
      <c r="B310" s="10">
        <v>89</v>
      </c>
      <c r="C310" s="6" t="s">
        <v>762</v>
      </c>
      <c r="D310" s="9" t="s">
        <v>106</v>
      </c>
      <c r="E310" s="9" t="s">
        <v>107</v>
      </c>
      <c r="F310" s="9" t="s">
        <v>108</v>
      </c>
      <c r="G310" s="9">
        <v>8</v>
      </c>
    </row>
    <row r="311" spans="1:7" ht="28.5" x14ac:dyDescent="0.25">
      <c r="A311" s="10" t="s">
        <v>100</v>
      </c>
      <c r="B311" s="10">
        <v>90</v>
      </c>
      <c r="C311" s="38" t="s">
        <v>763</v>
      </c>
      <c r="D311" s="9" t="s">
        <v>106</v>
      </c>
      <c r="E311" s="9" t="s">
        <v>107</v>
      </c>
      <c r="F311" s="9" t="s">
        <v>108</v>
      </c>
      <c r="G311" s="9">
        <v>10</v>
      </c>
    </row>
    <row r="312" spans="1:7" ht="28.5" x14ac:dyDescent="0.25">
      <c r="A312" s="10" t="s">
        <v>101</v>
      </c>
      <c r="B312" s="10">
        <v>91</v>
      </c>
      <c r="C312" s="38" t="s">
        <v>765</v>
      </c>
      <c r="D312" s="9" t="s">
        <v>106</v>
      </c>
      <c r="E312" s="9" t="s">
        <v>107</v>
      </c>
      <c r="F312" s="9" t="s">
        <v>108</v>
      </c>
      <c r="G312" s="9">
        <v>8</v>
      </c>
    </row>
    <row r="313" spans="1:7" ht="28.5" x14ac:dyDescent="0.25">
      <c r="A313" s="10" t="s">
        <v>102</v>
      </c>
      <c r="B313" s="10">
        <v>92</v>
      </c>
      <c r="C313" s="38" t="s">
        <v>764</v>
      </c>
      <c r="D313" s="9" t="s">
        <v>106</v>
      </c>
      <c r="E313" s="9" t="s">
        <v>107</v>
      </c>
      <c r="F313" s="9" t="s">
        <v>108</v>
      </c>
      <c r="G313" s="9">
        <v>10</v>
      </c>
    </row>
    <row r="314" spans="1:7" x14ac:dyDescent="0.25">
      <c r="A314" s="10" t="s">
        <v>103</v>
      </c>
      <c r="B314" s="10">
        <v>93</v>
      </c>
      <c r="C314" s="6" t="s">
        <v>766</v>
      </c>
      <c r="D314" s="9" t="s">
        <v>106</v>
      </c>
      <c r="E314" s="9" t="s">
        <v>10</v>
      </c>
      <c r="F314" s="25" t="s">
        <v>141</v>
      </c>
      <c r="G314" s="9">
        <v>9</v>
      </c>
    </row>
    <row r="315" spans="1:7" x14ac:dyDescent="0.25">
      <c r="A315" s="10" t="s">
        <v>104</v>
      </c>
      <c r="B315" s="10">
        <v>94</v>
      </c>
      <c r="C315" s="6" t="s">
        <v>767</v>
      </c>
      <c r="D315" s="9" t="s">
        <v>106</v>
      </c>
      <c r="E315" s="9" t="s">
        <v>10</v>
      </c>
      <c r="F315" s="25" t="s">
        <v>141</v>
      </c>
      <c r="G315" s="9">
        <v>19</v>
      </c>
    </row>
    <row r="316" spans="1:7" x14ac:dyDescent="0.25">
      <c r="A316" s="10" t="s">
        <v>105</v>
      </c>
      <c r="B316" s="10">
        <v>95</v>
      </c>
      <c r="C316" s="6" t="s">
        <v>768</v>
      </c>
      <c r="D316" s="9" t="s">
        <v>588</v>
      </c>
      <c r="E316" s="9" t="s">
        <v>769</v>
      </c>
      <c r="F316" s="13" t="s">
        <v>770</v>
      </c>
      <c r="G316" s="9">
        <v>8</v>
      </c>
    </row>
    <row r="318" spans="1:7" x14ac:dyDescent="0.25">
      <c r="A318" s="2" t="s">
        <v>1</v>
      </c>
    </row>
  </sheetData>
  <mergeCells count="379">
    <mergeCell ref="A304:A305"/>
    <mergeCell ref="B304:B305"/>
    <mergeCell ref="C304:C305"/>
    <mergeCell ref="D304:D305"/>
    <mergeCell ref="E304:E305"/>
    <mergeCell ref="G304:G305"/>
    <mergeCell ref="D306:D307"/>
    <mergeCell ref="E306:E307"/>
    <mergeCell ref="G306:G307"/>
    <mergeCell ref="C306:C307"/>
    <mergeCell ref="B306:B307"/>
    <mergeCell ref="A306:A307"/>
    <mergeCell ref="G288:G293"/>
    <mergeCell ref="E288:E293"/>
    <mergeCell ref="D288:D293"/>
    <mergeCell ref="C288:C293"/>
    <mergeCell ref="B288:B293"/>
    <mergeCell ref="A288:A293"/>
    <mergeCell ref="A294:A301"/>
    <mergeCell ref="B294:B301"/>
    <mergeCell ref="C294:C301"/>
    <mergeCell ref="D294:D301"/>
    <mergeCell ref="E294:E301"/>
    <mergeCell ref="G294:G301"/>
    <mergeCell ref="G265:G266"/>
    <mergeCell ref="E265:E266"/>
    <mergeCell ref="D265:D266"/>
    <mergeCell ref="C265:C266"/>
    <mergeCell ref="B265:B266"/>
    <mergeCell ref="A265:A266"/>
    <mergeCell ref="A267:A286"/>
    <mergeCell ref="B267:B286"/>
    <mergeCell ref="C267:C286"/>
    <mergeCell ref="D267:D286"/>
    <mergeCell ref="E267:E286"/>
    <mergeCell ref="G267:G286"/>
    <mergeCell ref="F267:F268"/>
    <mergeCell ref="F269:F271"/>
    <mergeCell ref="F272:F274"/>
    <mergeCell ref="F275:F277"/>
    <mergeCell ref="F278:F280"/>
    <mergeCell ref="F282:F283"/>
    <mergeCell ref="F284:F285"/>
    <mergeCell ref="G207:G210"/>
    <mergeCell ref="F209:F210"/>
    <mergeCell ref="A207:A210"/>
    <mergeCell ref="B207:B210"/>
    <mergeCell ref="C207:C210"/>
    <mergeCell ref="D207:D210"/>
    <mergeCell ref="E207:E210"/>
    <mergeCell ref="G190:G191"/>
    <mergeCell ref="G188:G189"/>
    <mergeCell ref="D204:D205"/>
    <mergeCell ref="E204:E205"/>
    <mergeCell ref="G204:G205"/>
    <mergeCell ref="C196:C197"/>
    <mergeCell ref="C198:C199"/>
    <mergeCell ref="A196:A197"/>
    <mergeCell ref="A198:A199"/>
    <mergeCell ref="G186:G187"/>
    <mergeCell ref="G184:G185"/>
    <mergeCell ref="G182:G183"/>
    <mergeCell ref="G200:G201"/>
    <mergeCell ref="G198:G199"/>
    <mergeCell ref="G196:G197"/>
    <mergeCell ref="G194:G195"/>
    <mergeCell ref="G192:G193"/>
    <mergeCell ref="D202:D203"/>
    <mergeCell ref="E202:E203"/>
    <mergeCell ref="G202:G203"/>
    <mergeCell ref="E196:E197"/>
    <mergeCell ref="D198:D199"/>
    <mergeCell ref="E198:E199"/>
    <mergeCell ref="D200:D201"/>
    <mergeCell ref="E200:E201"/>
    <mergeCell ref="D182:D183"/>
    <mergeCell ref="E182:E183"/>
    <mergeCell ref="D184:D185"/>
    <mergeCell ref="E184:E185"/>
    <mergeCell ref="C200:C201"/>
    <mergeCell ref="C204:C205"/>
    <mergeCell ref="C202:C203"/>
    <mergeCell ref="D180:D181"/>
    <mergeCell ref="E180:E181"/>
    <mergeCell ref="D186:D187"/>
    <mergeCell ref="E186:E187"/>
    <mergeCell ref="D188:D189"/>
    <mergeCell ref="E188:E189"/>
    <mergeCell ref="D190:D191"/>
    <mergeCell ref="E190:E191"/>
    <mergeCell ref="D192:D193"/>
    <mergeCell ref="E192:E193"/>
    <mergeCell ref="D194:D195"/>
    <mergeCell ref="E194:E195"/>
    <mergeCell ref="D196:D197"/>
    <mergeCell ref="C190:C191"/>
    <mergeCell ref="C192:C193"/>
    <mergeCell ref="C194:C195"/>
    <mergeCell ref="A200:A201"/>
    <mergeCell ref="A202:A203"/>
    <mergeCell ref="A204:A205"/>
    <mergeCell ref="B180:B181"/>
    <mergeCell ref="B182:B183"/>
    <mergeCell ref="B184:B185"/>
    <mergeCell ref="B186:B187"/>
    <mergeCell ref="B188:B189"/>
    <mergeCell ref="B190:B191"/>
    <mergeCell ref="B192:B193"/>
    <mergeCell ref="B194:B195"/>
    <mergeCell ref="B196:B197"/>
    <mergeCell ref="B198:B199"/>
    <mergeCell ref="B200:B201"/>
    <mergeCell ref="B202:B203"/>
    <mergeCell ref="B204:B205"/>
    <mergeCell ref="A190:A191"/>
    <mergeCell ref="A192:A193"/>
    <mergeCell ref="A194:A195"/>
    <mergeCell ref="A180:A181"/>
    <mergeCell ref="A182:A183"/>
    <mergeCell ref="A184:A185"/>
    <mergeCell ref="A186:A187"/>
    <mergeCell ref="A188:A189"/>
    <mergeCell ref="G168:G174"/>
    <mergeCell ref="F171:F172"/>
    <mergeCell ref="F169:F170"/>
    <mergeCell ref="A175:A179"/>
    <mergeCell ref="B175:B179"/>
    <mergeCell ref="C175:C179"/>
    <mergeCell ref="D175:D179"/>
    <mergeCell ref="E175:E179"/>
    <mergeCell ref="G175:G179"/>
    <mergeCell ref="F175:F176"/>
    <mergeCell ref="F177:F178"/>
    <mergeCell ref="A168:A174"/>
    <mergeCell ref="B168:B174"/>
    <mergeCell ref="C168:C174"/>
    <mergeCell ref="D168:D174"/>
    <mergeCell ref="E168:E174"/>
    <mergeCell ref="C180:C181"/>
    <mergeCell ref="C182:C183"/>
    <mergeCell ref="C184:C185"/>
    <mergeCell ref="C186:C187"/>
    <mergeCell ref="C188:C189"/>
    <mergeCell ref="G180:G181"/>
    <mergeCell ref="F162:F163"/>
    <mergeCell ref="F165:F166"/>
    <mergeCell ref="A157:A167"/>
    <mergeCell ref="B157:B167"/>
    <mergeCell ref="C157:C167"/>
    <mergeCell ref="D157:D167"/>
    <mergeCell ref="E157:E167"/>
    <mergeCell ref="G152:G156"/>
    <mergeCell ref="F153:F154"/>
    <mergeCell ref="F155:F156"/>
    <mergeCell ref="F158:F159"/>
    <mergeCell ref="F160:F161"/>
    <mergeCell ref="G157:G167"/>
    <mergeCell ref="A152:A156"/>
    <mergeCell ref="B152:B156"/>
    <mergeCell ref="C152:C156"/>
    <mergeCell ref="D152:D156"/>
    <mergeCell ref="E152:E156"/>
    <mergeCell ref="C127:C128"/>
    <mergeCell ref="D127:D128"/>
    <mergeCell ref="E127:E128"/>
    <mergeCell ref="G143:G144"/>
    <mergeCell ref="A146:A151"/>
    <mergeCell ref="B146:B151"/>
    <mergeCell ref="C146:C151"/>
    <mergeCell ref="D146:D151"/>
    <mergeCell ref="E146:E151"/>
    <mergeCell ref="G146:G151"/>
    <mergeCell ref="F146:F147"/>
    <mergeCell ref="F148:F149"/>
    <mergeCell ref="F150:F151"/>
    <mergeCell ref="A143:A144"/>
    <mergeCell ref="B143:B144"/>
    <mergeCell ref="C143:C144"/>
    <mergeCell ref="D143:D144"/>
    <mergeCell ref="E143:E144"/>
    <mergeCell ref="B107:B111"/>
    <mergeCell ref="C107:C111"/>
    <mergeCell ref="D107:D111"/>
    <mergeCell ref="E107:E111"/>
    <mergeCell ref="G107:G111"/>
    <mergeCell ref="F108:F109"/>
    <mergeCell ref="F110:F111"/>
    <mergeCell ref="A140:A141"/>
    <mergeCell ref="B140:B141"/>
    <mergeCell ref="C140:C141"/>
    <mergeCell ref="G140:G141"/>
    <mergeCell ref="E140:E141"/>
    <mergeCell ref="D140:D141"/>
    <mergeCell ref="G127:G128"/>
    <mergeCell ref="A129:A139"/>
    <mergeCell ref="B129:B139"/>
    <mergeCell ref="C129:C139"/>
    <mergeCell ref="D129:D139"/>
    <mergeCell ref="E129:E139"/>
    <mergeCell ref="G129:G139"/>
    <mergeCell ref="F131:F132"/>
    <mergeCell ref="F134:F135"/>
    <mergeCell ref="A127:A128"/>
    <mergeCell ref="B127:B128"/>
    <mergeCell ref="G101:G104"/>
    <mergeCell ref="A117:A125"/>
    <mergeCell ref="B117:B125"/>
    <mergeCell ref="C117:C125"/>
    <mergeCell ref="D117:D125"/>
    <mergeCell ref="E117:E125"/>
    <mergeCell ref="G117:G125"/>
    <mergeCell ref="F117:F118"/>
    <mergeCell ref="F119:F120"/>
    <mergeCell ref="F121:F123"/>
    <mergeCell ref="A112:A116"/>
    <mergeCell ref="B112:B116"/>
    <mergeCell ref="C112:C116"/>
    <mergeCell ref="D112:D116"/>
    <mergeCell ref="A101:A104"/>
    <mergeCell ref="B101:B104"/>
    <mergeCell ref="C101:C104"/>
    <mergeCell ref="D101:D104"/>
    <mergeCell ref="E101:E104"/>
    <mergeCell ref="E112:E116"/>
    <mergeCell ref="G112:G116"/>
    <mergeCell ref="F113:F114"/>
    <mergeCell ref="F115:F116"/>
    <mergeCell ref="A107:A111"/>
    <mergeCell ref="A88:A97"/>
    <mergeCell ref="B88:B97"/>
    <mergeCell ref="C88:C97"/>
    <mergeCell ref="D88:D97"/>
    <mergeCell ref="E88:E97"/>
    <mergeCell ref="G88:G97"/>
    <mergeCell ref="F96:F97"/>
    <mergeCell ref="F94:F95"/>
    <mergeCell ref="F92:F93"/>
    <mergeCell ref="F88:F89"/>
    <mergeCell ref="A81:A87"/>
    <mergeCell ref="B81:B87"/>
    <mergeCell ref="D81:D87"/>
    <mergeCell ref="E81:E87"/>
    <mergeCell ref="G81:G87"/>
    <mergeCell ref="C81:C87"/>
    <mergeCell ref="E79:E80"/>
    <mergeCell ref="E77:E78"/>
    <mergeCell ref="E75:E76"/>
    <mergeCell ref="G75:G76"/>
    <mergeCell ref="G77:G78"/>
    <mergeCell ref="G79:G80"/>
    <mergeCell ref="A69:A70"/>
    <mergeCell ref="B69:B70"/>
    <mergeCell ref="C69:C70"/>
    <mergeCell ref="D69:D70"/>
    <mergeCell ref="E69:E70"/>
    <mergeCell ref="C73:C74"/>
    <mergeCell ref="C75:C76"/>
    <mergeCell ref="C77:C78"/>
    <mergeCell ref="C79:C80"/>
    <mergeCell ref="D73:D74"/>
    <mergeCell ref="D75:D76"/>
    <mergeCell ref="D77:D78"/>
    <mergeCell ref="D79:D80"/>
    <mergeCell ref="A75:A76"/>
    <mergeCell ref="A77:A78"/>
    <mergeCell ref="A79:A80"/>
    <mergeCell ref="B73:B74"/>
    <mergeCell ref="B75:B76"/>
    <mergeCell ref="B77:B78"/>
    <mergeCell ref="B79:B80"/>
    <mergeCell ref="E73:E74"/>
    <mergeCell ref="G73:G74"/>
    <mergeCell ref="F58:F60"/>
    <mergeCell ref="C58:C68"/>
    <mergeCell ref="B58:B68"/>
    <mergeCell ref="A58:A68"/>
    <mergeCell ref="F52:F53"/>
    <mergeCell ref="F54:F56"/>
    <mergeCell ref="F61:F62"/>
    <mergeCell ref="F64:F66"/>
    <mergeCell ref="A73:A74"/>
    <mergeCell ref="G45:G57"/>
    <mergeCell ref="E45:E57"/>
    <mergeCell ref="D45:D57"/>
    <mergeCell ref="G58:G68"/>
    <mergeCell ref="E58:E68"/>
    <mergeCell ref="D58:D68"/>
    <mergeCell ref="C71:C72"/>
    <mergeCell ref="A71:A72"/>
    <mergeCell ref="B71:B72"/>
    <mergeCell ref="D71:D72"/>
    <mergeCell ref="E71:E72"/>
    <mergeCell ref="G71:G72"/>
    <mergeCell ref="G69:G70"/>
    <mergeCell ref="G39:G44"/>
    <mergeCell ref="F41:F43"/>
    <mergeCell ref="F45:F46"/>
    <mergeCell ref="F50:F51"/>
    <mergeCell ref="A39:A44"/>
    <mergeCell ref="B39:B44"/>
    <mergeCell ref="C39:C44"/>
    <mergeCell ref="D39:D44"/>
    <mergeCell ref="E39:E44"/>
    <mergeCell ref="C45:C57"/>
    <mergeCell ref="B45:B57"/>
    <mergeCell ref="A45:A57"/>
    <mergeCell ref="A9:G9"/>
    <mergeCell ref="A14:A16"/>
    <mergeCell ref="B14:B16"/>
    <mergeCell ref="C14:C16"/>
    <mergeCell ref="D14:D16"/>
    <mergeCell ref="E14:E16"/>
    <mergeCell ref="G14:G16"/>
    <mergeCell ref="G20:G36"/>
    <mergeCell ref="A20:A36"/>
    <mergeCell ref="B20:B36"/>
    <mergeCell ref="C20:C36"/>
    <mergeCell ref="D20:D36"/>
    <mergeCell ref="E20:E36"/>
    <mergeCell ref="A218:A219"/>
    <mergeCell ref="B218:B219"/>
    <mergeCell ref="C218:C219"/>
    <mergeCell ref="D218:D219"/>
    <mergeCell ref="E218:E219"/>
    <mergeCell ref="G218:G219"/>
    <mergeCell ref="D220:D221"/>
    <mergeCell ref="A220:A221"/>
    <mergeCell ref="B220:B221"/>
    <mergeCell ref="C220:C221"/>
    <mergeCell ref="E220:E221"/>
    <mergeCell ref="G220:G221"/>
    <mergeCell ref="A222:A226"/>
    <mergeCell ref="B222:B226"/>
    <mergeCell ref="C222:C226"/>
    <mergeCell ref="D222:D226"/>
    <mergeCell ref="E222:E226"/>
    <mergeCell ref="G222:G226"/>
    <mergeCell ref="A229:A233"/>
    <mergeCell ref="B229:B233"/>
    <mergeCell ref="C229:C233"/>
    <mergeCell ref="D229:D233"/>
    <mergeCell ref="E229:E233"/>
    <mergeCell ref="G229:G233"/>
    <mergeCell ref="A240:A253"/>
    <mergeCell ref="A236:A237"/>
    <mergeCell ref="B236:B237"/>
    <mergeCell ref="C236:C237"/>
    <mergeCell ref="D236:D237"/>
    <mergeCell ref="E236:E237"/>
    <mergeCell ref="G236:G237"/>
    <mergeCell ref="G238:G239"/>
    <mergeCell ref="D238:D239"/>
    <mergeCell ref="E238:E239"/>
    <mergeCell ref="C238:C239"/>
    <mergeCell ref="B238:B239"/>
    <mergeCell ref="A238:A239"/>
    <mergeCell ref="F243:F245"/>
    <mergeCell ref="F246:F248"/>
    <mergeCell ref="F251:F252"/>
    <mergeCell ref="F249:F250"/>
    <mergeCell ref="G240:G253"/>
    <mergeCell ref="E240:E253"/>
    <mergeCell ref="D240:D253"/>
    <mergeCell ref="C240:C253"/>
    <mergeCell ref="B240:B253"/>
    <mergeCell ref="A254:A262"/>
    <mergeCell ref="B254:B262"/>
    <mergeCell ref="C254:C262"/>
    <mergeCell ref="D254:D262"/>
    <mergeCell ref="E254:E262"/>
    <mergeCell ref="G254:G262"/>
    <mergeCell ref="F255:F258"/>
    <mergeCell ref="F260:F261"/>
    <mergeCell ref="E263:E264"/>
    <mergeCell ref="D263:D264"/>
    <mergeCell ref="C263:C264"/>
    <mergeCell ref="B263:B264"/>
    <mergeCell ref="A263:A264"/>
    <mergeCell ref="G263:G264"/>
  </mergeCells>
  <hyperlinks>
    <hyperlink ref="F37" location="Barrios!A1" display="Ver listado"/>
    <hyperlink ref="F38" location="Veredas!A1" display="Ver listado"/>
    <hyperlink ref="F228" location="Parentesco!A1" display="Ver listado"/>
    <hyperlink ref="F314" location="Barrios!A1" display="Ver listado"/>
    <hyperlink ref="F315" location="Veredas!A1" display="Ver listado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6"/>
  <sheetViews>
    <sheetView tabSelected="1" workbookViewId="0">
      <selection activeCell="B340" sqref="B340"/>
    </sheetView>
  </sheetViews>
  <sheetFormatPr baseColWidth="10" defaultRowHeight="15" x14ac:dyDescent="0.25"/>
  <cols>
    <col min="1" max="1" width="17.7109375" style="1" customWidth="1"/>
    <col min="2" max="2" width="42.5703125" style="1" bestFit="1" customWidth="1"/>
    <col min="3" max="12" width="11.42578125" style="1"/>
  </cols>
  <sheetData>
    <row r="1" spans="1:3" x14ac:dyDescent="0.25">
      <c r="A1" s="4"/>
      <c r="B1" s="4"/>
      <c r="C1" s="26" t="s">
        <v>460</v>
      </c>
    </row>
    <row r="2" spans="1:3" x14ac:dyDescent="0.25">
      <c r="A2" s="4"/>
      <c r="B2" s="4"/>
      <c r="C2" s="4"/>
    </row>
    <row r="3" spans="1:3" x14ac:dyDescent="0.25">
      <c r="A3" s="4"/>
      <c r="B3" s="4"/>
      <c r="C3" s="4"/>
    </row>
    <row r="4" spans="1:3" x14ac:dyDescent="0.25">
      <c r="A4" s="4"/>
      <c r="B4" s="4"/>
      <c r="C4" s="4"/>
    </row>
    <row r="5" spans="1:3" x14ac:dyDescent="0.25">
      <c r="A5" s="4"/>
      <c r="B5" s="4"/>
      <c r="C5" s="4"/>
    </row>
    <row r="6" spans="1:3" x14ac:dyDescent="0.25">
      <c r="A6" s="4"/>
      <c r="B6" s="4"/>
      <c r="C6" s="4"/>
    </row>
    <row r="7" spans="1:3" x14ac:dyDescent="0.25">
      <c r="A7" s="3" t="s">
        <v>0</v>
      </c>
      <c r="B7" s="4"/>
      <c r="C7" s="4"/>
    </row>
    <row r="9" spans="1:3" x14ac:dyDescent="0.25">
      <c r="A9" s="1" t="s">
        <v>142</v>
      </c>
    </row>
    <row r="11" spans="1:3" x14ac:dyDescent="0.25">
      <c r="A11" s="60" t="s">
        <v>143</v>
      </c>
      <c r="B11" s="81" t="s">
        <v>772</v>
      </c>
      <c r="C11" s="23"/>
    </row>
    <row r="12" spans="1:3" x14ac:dyDescent="0.25">
      <c r="A12" s="61"/>
      <c r="B12" s="82"/>
      <c r="C12" s="23"/>
    </row>
    <row r="14" spans="1:3" x14ac:dyDescent="0.25">
      <c r="A14" s="11">
        <v>101</v>
      </c>
      <c r="B14" s="14" t="s">
        <v>144</v>
      </c>
      <c r="C14" t="str">
        <f>+CONCATENATE(A14," ","'",B14,"'")</f>
        <v>101 'Terron Colorado'</v>
      </c>
    </row>
    <row r="15" spans="1:3" x14ac:dyDescent="0.25">
      <c r="A15" s="11">
        <v>102</v>
      </c>
      <c r="B15" s="14" t="s">
        <v>145</v>
      </c>
      <c r="C15" t="str">
        <f t="shared" ref="C15:C78" si="0">+CONCATENATE(A15," ","'",B15,"'")</f>
        <v>102 'Vista Hermosa'</v>
      </c>
    </row>
    <row r="16" spans="1:3" x14ac:dyDescent="0.25">
      <c r="A16" s="11">
        <v>196</v>
      </c>
      <c r="B16" s="14" t="s">
        <v>146</v>
      </c>
      <c r="C16" t="str">
        <f t="shared" si="0"/>
        <v>196 'Sector Patio Bonito'</v>
      </c>
    </row>
    <row r="17" spans="1:3" x14ac:dyDescent="0.25">
      <c r="A17" s="11">
        <v>199</v>
      </c>
      <c r="B17" s="14" t="s">
        <v>147</v>
      </c>
      <c r="C17" t="str">
        <f t="shared" si="0"/>
        <v>199 'Aguacatal'</v>
      </c>
    </row>
    <row r="18" spans="1:3" x14ac:dyDescent="0.25">
      <c r="A18" s="11">
        <v>202</v>
      </c>
      <c r="B18" s="14" t="s">
        <v>148</v>
      </c>
      <c r="C18" t="str">
        <f t="shared" si="0"/>
        <v>202 'Santa Teresita'</v>
      </c>
    </row>
    <row r="19" spans="1:3" x14ac:dyDescent="0.25">
      <c r="A19" s="11">
        <v>203</v>
      </c>
      <c r="B19" s="14" t="s">
        <v>149</v>
      </c>
      <c r="C19" t="str">
        <f t="shared" si="0"/>
        <v>203 'Arboledas'</v>
      </c>
    </row>
    <row r="20" spans="1:3" x14ac:dyDescent="0.25">
      <c r="A20" s="11">
        <v>204</v>
      </c>
      <c r="B20" s="14" t="s">
        <v>791</v>
      </c>
      <c r="C20" t="str">
        <f t="shared" si="0"/>
        <v>204 'Normandia'</v>
      </c>
    </row>
    <row r="21" spans="1:3" x14ac:dyDescent="0.25">
      <c r="A21" s="11">
        <v>205</v>
      </c>
      <c r="B21" s="14" t="s">
        <v>150</v>
      </c>
      <c r="C21" t="str">
        <f t="shared" si="0"/>
        <v>205 'Juanambú'</v>
      </c>
    </row>
    <row r="22" spans="1:3" x14ac:dyDescent="0.25">
      <c r="A22" s="11">
        <v>206</v>
      </c>
      <c r="B22" s="14" t="s">
        <v>151</v>
      </c>
      <c r="C22" t="str">
        <f t="shared" si="0"/>
        <v>206 'Centenario'</v>
      </c>
    </row>
    <row r="23" spans="1:3" x14ac:dyDescent="0.25">
      <c r="A23" s="11">
        <v>207</v>
      </c>
      <c r="B23" s="14" t="s">
        <v>152</v>
      </c>
      <c r="C23" t="str">
        <f t="shared" si="0"/>
        <v>207 'Granada'</v>
      </c>
    </row>
    <row r="24" spans="1:3" x14ac:dyDescent="0.25">
      <c r="A24" s="11">
        <v>208</v>
      </c>
      <c r="B24" s="14" t="s">
        <v>153</v>
      </c>
      <c r="C24" t="str">
        <f t="shared" si="0"/>
        <v>208 'Versalles'</v>
      </c>
    </row>
    <row r="25" spans="1:3" x14ac:dyDescent="0.25">
      <c r="A25" s="11">
        <v>209</v>
      </c>
      <c r="B25" s="14" t="s">
        <v>154</v>
      </c>
      <c r="C25" t="str">
        <f t="shared" si="0"/>
        <v>209 'San Vicente'</v>
      </c>
    </row>
    <row r="26" spans="1:3" x14ac:dyDescent="0.25">
      <c r="A26" s="11">
        <v>210</v>
      </c>
      <c r="B26" s="14" t="s">
        <v>773</v>
      </c>
      <c r="C26" t="str">
        <f t="shared" si="0"/>
        <v>210 'Santa Monica'</v>
      </c>
    </row>
    <row r="27" spans="1:3" x14ac:dyDescent="0.25">
      <c r="A27" s="11">
        <v>211</v>
      </c>
      <c r="B27" s="14" t="s">
        <v>155</v>
      </c>
      <c r="C27" t="str">
        <f t="shared" si="0"/>
        <v>211 'Prados del Norte'</v>
      </c>
    </row>
    <row r="28" spans="1:3" x14ac:dyDescent="0.25">
      <c r="A28" s="11">
        <v>212</v>
      </c>
      <c r="B28" s="14" t="s">
        <v>156</v>
      </c>
      <c r="C28" t="str">
        <f t="shared" si="0"/>
        <v>212 'La Flora'</v>
      </c>
    </row>
    <row r="29" spans="1:3" x14ac:dyDescent="0.25">
      <c r="A29" s="11">
        <v>213</v>
      </c>
      <c r="B29" s="14" t="s">
        <v>157</v>
      </c>
      <c r="C29" t="str">
        <f t="shared" si="0"/>
        <v>213 'La Campiña'</v>
      </c>
    </row>
    <row r="30" spans="1:3" x14ac:dyDescent="0.25">
      <c r="A30" s="11">
        <v>214</v>
      </c>
      <c r="B30" s="14" t="s">
        <v>158</v>
      </c>
      <c r="C30" t="str">
        <f t="shared" si="0"/>
        <v>214 'La Paz'</v>
      </c>
    </row>
    <row r="31" spans="1:3" x14ac:dyDescent="0.25">
      <c r="A31" s="11">
        <v>215</v>
      </c>
      <c r="B31" s="14" t="s">
        <v>159</v>
      </c>
      <c r="C31" t="str">
        <f t="shared" si="0"/>
        <v>215 'El Bosque'</v>
      </c>
    </row>
    <row r="32" spans="1:3" x14ac:dyDescent="0.25">
      <c r="A32" s="11">
        <v>216</v>
      </c>
      <c r="B32" s="14" t="s">
        <v>160</v>
      </c>
      <c r="C32" t="str">
        <f t="shared" si="0"/>
        <v>216 'Menga'</v>
      </c>
    </row>
    <row r="33" spans="1:3" x14ac:dyDescent="0.25">
      <c r="A33" s="11">
        <v>217</v>
      </c>
      <c r="B33" s="14" t="s">
        <v>161</v>
      </c>
      <c r="C33" t="str">
        <f t="shared" si="0"/>
        <v>217 'Ciudad Los Alamos'</v>
      </c>
    </row>
    <row r="34" spans="1:3" x14ac:dyDescent="0.25">
      <c r="A34" s="11">
        <v>219</v>
      </c>
      <c r="B34" s="14" t="s">
        <v>162</v>
      </c>
      <c r="C34" t="str">
        <f t="shared" si="0"/>
        <v>219 'Brisas de los Alamos'</v>
      </c>
    </row>
    <row r="35" spans="1:3" x14ac:dyDescent="0.25">
      <c r="A35" s="11">
        <v>293</v>
      </c>
      <c r="B35" s="14" t="s">
        <v>774</v>
      </c>
      <c r="C35" t="str">
        <f t="shared" si="0"/>
        <v>293 'Urbanizacion La Merced'</v>
      </c>
    </row>
    <row r="36" spans="1:3" x14ac:dyDescent="0.25">
      <c r="A36" s="11">
        <v>294</v>
      </c>
      <c r="B36" s="14" t="s">
        <v>163</v>
      </c>
      <c r="C36" t="str">
        <f t="shared" si="0"/>
        <v>294 'Vipasa'</v>
      </c>
    </row>
    <row r="37" spans="1:3" x14ac:dyDescent="0.25">
      <c r="A37" s="11">
        <v>295</v>
      </c>
      <c r="B37" s="14" t="s">
        <v>775</v>
      </c>
      <c r="C37" t="str">
        <f t="shared" si="0"/>
        <v>295 'Urbanizacion La Flora'</v>
      </c>
    </row>
    <row r="38" spans="1:3" x14ac:dyDescent="0.25">
      <c r="A38" s="11">
        <v>296</v>
      </c>
      <c r="B38" s="14" t="s">
        <v>164</v>
      </c>
      <c r="C38" t="str">
        <f t="shared" si="0"/>
        <v>296 'Altos de Menga'</v>
      </c>
    </row>
    <row r="39" spans="1:3" x14ac:dyDescent="0.25">
      <c r="A39" s="11">
        <v>297</v>
      </c>
      <c r="B39" s="14" t="s">
        <v>792</v>
      </c>
      <c r="C39" t="str">
        <f t="shared" si="0"/>
        <v>297 'S. Altos Normandia - Bataclan'</v>
      </c>
    </row>
    <row r="40" spans="1:3" x14ac:dyDescent="0.25">
      <c r="A40" s="11">
        <v>298</v>
      </c>
      <c r="B40" s="4" t="s">
        <v>785</v>
      </c>
      <c r="C40" t="str">
        <f t="shared" si="0"/>
        <v>298 'area Libre - Parque del Amor'</v>
      </c>
    </row>
    <row r="41" spans="1:3" x14ac:dyDescent="0.25">
      <c r="A41" s="11">
        <v>301</v>
      </c>
      <c r="B41" s="14" t="s">
        <v>165</v>
      </c>
      <c r="C41" t="str">
        <f t="shared" si="0"/>
        <v>301 'El Nacional'</v>
      </c>
    </row>
    <row r="42" spans="1:3" x14ac:dyDescent="0.25">
      <c r="A42" s="11">
        <v>302</v>
      </c>
      <c r="B42" s="14" t="s">
        <v>776</v>
      </c>
      <c r="C42" t="str">
        <f t="shared" si="0"/>
        <v>302 'El Peñon'</v>
      </c>
    </row>
    <row r="43" spans="1:3" x14ac:dyDescent="0.25">
      <c r="A43" s="11">
        <v>303</v>
      </c>
      <c r="B43" s="14" t="s">
        <v>166</v>
      </c>
      <c r="C43" t="str">
        <f t="shared" si="0"/>
        <v>303 'San Antonio'</v>
      </c>
    </row>
    <row r="44" spans="1:3" x14ac:dyDescent="0.25">
      <c r="A44" s="11">
        <v>304</v>
      </c>
      <c r="B44" s="14" t="s">
        <v>167</v>
      </c>
      <c r="C44" t="str">
        <f t="shared" si="0"/>
        <v>304 'San Cayetano'</v>
      </c>
    </row>
    <row r="45" spans="1:3" x14ac:dyDescent="0.25">
      <c r="A45" s="11">
        <v>305</v>
      </c>
      <c r="B45" s="14" t="s">
        <v>168</v>
      </c>
      <c r="C45" t="str">
        <f t="shared" si="0"/>
        <v>305 'Los Libertadores'</v>
      </c>
    </row>
    <row r="46" spans="1:3" x14ac:dyDescent="0.25">
      <c r="A46" s="11">
        <v>306</v>
      </c>
      <c r="B46" s="14" t="s">
        <v>169</v>
      </c>
      <c r="C46" t="str">
        <f t="shared" si="0"/>
        <v>306 'San Juan Bosco'</v>
      </c>
    </row>
    <row r="47" spans="1:3" x14ac:dyDescent="0.25">
      <c r="A47" s="11">
        <v>307</v>
      </c>
      <c r="B47" s="14" t="s">
        <v>170</v>
      </c>
      <c r="C47" t="str">
        <f t="shared" si="0"/>
        <v>307 'Santa Rosa'</v>
      </c>
    </row>
    <row r="48" spans="1:3" x14ac:dyDescent="0.25">
      <c r="A48" s="11">
        <v>308</v>
      </c>
      <c r="B48" s="14" t="s">
        <v>171</v>
      </c>
      <c r="C48" t="str">
        <f t="shared" si="0"/>
        <v>308 'La Merced'</v>
      </c>
    </row>
    <row r="49" spans="1:3" x14ac:dyDescent="0.25">
      <c r="A49" s="11">
        <v>309</v>
      </c>
      <c r="B49" s="14" t="s">
        <v>172</v>
      </c>
      <c r="C49" t="str">
        <f t="shared" si="0"/>
        <v>309 'San Pascual'</v>
      </c>
    </row>
    <row r="50" spans="1:3" x14ac:dyDescent="0.25">
      <c r="A50" s="11">
        <v>310</v>
      </c>
      <c r="B50" s="14" t="s">
        <v>173</v>
      </c>
      <c r="C50" t="str">
        <f t="shared" si="0"/>
        <v>310 'El Calvario'</v>
      </c>
    </row>
    <row r="51" spans="1:3" x14ac:dyDescent="0.25">
      <c r="A51" s="11">
        <v>311</v>
      </c>
      <c r="B51" s="14" t="s">
        <v>174</v>
      </c>
      <c r="C51" t="str">
        <f t="shared" si="0"/>
        <v>311 'San Pedro'</v>
      </c>
    </row>
    <row r="52" spans="1:3" x14ac:dyDescent="0.25">
      <c r="A52" s="11">
        <v>312</v>
      </c>
      <c r="B52" s="14" t="s">
        <v>175</v>
      </c>
      <c r="C52" t="str">
        <f t="shared" si="0"/>
        <v>312 'San Nicolas'</v>
      </c>
    </row>
    <row r="53" spans="1:3" x14ac:dyDescent="0.25">
      <c r="A53" s="11">
        <v>313</v>
      </c>
      <c r="B53" s="14" t="s">
        <v>176</v>
      </c>
      <c r="C53" t="str">
        <f t="shared" si="0"/>
        <v>313 'El Hoyo'</v>
      </c>
    </row>
    <row r="54" spans="1:3" x14ac:dyDescent="0.25">
      <c r="A54" s="11">
        <v>314</v>
      </c>
      <c r="B54" s="14" t="s">
        <v>177</v>
      </c>
      <c r="C54" t="str">
        <f t="shared" si="0"/>
        <v>314 'El Piloto'</v>
      </c>
    </row>
    <row r="55" spans="1:3" x14ac:dyDescent="0.25">
      <c r="A55" s="11">
        <v>315</v>
      </c>
      <c r="B55" s="14" t="s">
        <v>178</v>
      </c>
      <c r="C55" t="str">
        <f t="shared" si="0"/>
        <v>315 'Navarro - La Chanca'</v>
      </c>
    </row>
    <row r="56" spans="1:3" x14ac:dyDescent="0.25">
      <c r="A56" s="11">
        <v>316</v>
      </c>
      <c r="B56" s="14" t="s">
        <v>179</v>
      </c>
      <c r="C56" t="str">
        <f t="shared" si="0"/>
        <v>316 'Acueducto San Antonio'</v>
      </c>
    </row>
    <row r="57" spans="1:3" x14ac:dyDescent="0.25">
      <c r="A57" s="11">
        <v>401</v>
      </c>
      <c r="B57" s="14" t="s">
        <v>180</v>
      </c>
      <c r="C57" t="str">
        <f t="shared" si="0"/>
        <v>401 'Jorge Isaacs'</v>
      </c>
    </row>
    <row r="58" spans="1:3" x14ac:dyDescent="0.25">
      <c r="A58" s="11">
        <v>402</v>
      </c>
      <c r="B58" s="14" t="s">
        <v>181</v>
      </c>
      <c r="C58" t="str">
        <f t="shared" si="0"/>
        <v>402 'Santander'</v>
      </c>
    </row>
    <row r="59" spans="1:3" x14ac:dyDescent="0.25">
      <c r="A59" s="11">
        <v>403</v>
      </c>
      <c r="B59" s="14" t="s">
        <v>182</v>
      </c>
      <c r="C59" t="str">
        <f t="shared" si="0"/>
        <v>403 'Porvenir'</v>
      </c>
    </row>
    <row r="60" spans="1:3" x14ac:dyDescent="0.25">
      <c r="A60" s="11">
        <v>404</v>
      </c>
      <c r="B60" s="14" t="s">
        <v>183</v>
      </c>
      <c r="C60" t="str">
        <f t="shared" si="0"/>
        <v>404 'Las Delicias'</v>
      </c>
    </row>
    <row r="61" spans="1:3" x14ac:dyDescent="0.25">
      <c r="A61" s="11">
        <v>405</v>
      </c>
      <c r="B61" s="14" t="s">
        <v>184</v>
      </c>
      <c r="C61" t="str">
        <f t="shared" si="0"/>
        <v>405 'Manzanares'</v>
      </c>
    </row>
    <row r="62" spans="1:3" x14ac:dyDescent="0.25">
      <c r="A62" s="11">
        <v>406</v>
      </c>
      <c r="B62" s="14" t="s">
        <v>185</v>
      </c>
      <c r="C62" t="str">
        <f t="shared" si="0"/>
        <v>406 'Salomia'</v>
      </c>
    </row>
    <row r="63" spans="1:3" x14ac:dyDescent="0.25">
      <c r="A63" s="11">
        <v>407</v>
      </c>
      <c r="B63" s="14" t="s">
        <v>186</v>
      </c>
      <c r="C63" t="str">
        <f t="shared" si="0"/>
        <v>407 'Fatima'</v>
      </c>
    </row>
    <row r="64" spans="1:3" x14ac:dyDescent="0.25">
      <c r="A64" s="11">
        <v>408</v>
      </c>
      <c r="B64" s="14" t="s">
        <v>187</v>
      </c>
      <c r="C64" t="str">
        <f t="shared" si="0"/>
        <v>408 'Sultana - Berlin - San Francisco'</v>
      </c>
    </row>
    <row r="65" spans="1:3" x14ac:dyDescent="0.25">
      <c r="A65" s="11">
        <v>410</v>
      </c>
      <c r="B65" s="14" t="s">
        <v>188</v>
      </c>
      <c r="C65" t="str">
        <f t="shared" si="0"/>
        <v>410 'Popular'</v>
      </c>
    </row>
    <row r="66" spans="1:3" x14ac:dyDescent="0.25">
      <c r="A66" s="11">
        <v>411</v>
      </c>
      <c r="B66" s="14" t="s">
        <v>189</v>
      </c>
      <c r="C66" t="str">
        <f t="shared" si="0"/>
        <v>411 'Ignacio Rengifo'</v>
      </c>
    </row>
    <row r="67" spans="1:3" x14ac:dyDescent="0.25">
      <c r="A67" s="11">
        <v>412</v>
      </c>
      <c r="B67" s="14" t="s">
        <v>190</v>
      </c>
      <c r="C67" t="str">
        <f t="shared" si="0"/>
        <v>412 'Guillermo Valencia'</v>
      </c>
    </row>
    <row r="68" spans="1:3" x14ac:dyDescent="0.25">
      <c r="A68" s="11">
        <v>413</v>
      </c>
      <c r="B68" s="14" t="s">
        <v>191</v>
      </c>
      <c r="C68" t="str">
        <f t="shared" si="0"/>
        <v>413 'La Isla'</v>
      </c>
    </row>
    <row r="69" spans="1:3" x14ac:dyDescent="0.25">
      <c r="A69" s="11">
        <v>414</v>
      </c>
      <c r="B69" s="14" t="s">
        <v>192</v>
      </c>
      <c r="C69" t="str">
        <f t="shared" si="0"/>
        <v>414 'Marco Fidel Suarez'</v>
      </c>
    </row>
    <row r="70" spans="1:3" x14ac:dyDescent="0.25">
      <c r="A70" s="11">
        <v>415</v>
      </c>
      <c r="B70" s="14" t="s">
        <v>193</v>
      </c>
      <c r="C70" t="str">
        <f t="shared" si="0"/>
        <v>415 'Evaristo Garcia'</v>
      </c>
    </row>
    <row r="71" spans="1:3" x14ac:dyDescent="0.25">
      <c r="A71" s="11">
        <v>416</v>
      </c>
      <c r="B71" s="14" t="s">
        <v>194</v>
      </c>
      <c r="C71" t="str">
        <f t="shared" si="0"/>
        <v>416 'La Esmeralda'</v>
      </c>
    </row>
    <row r="72" spans="1:3" x14ac:dyDescent="0.25">
      <c r="A72" s="11">
        <v>417</v>
      </c>
      <c r="B72" s="14" t="s">
        <v>195</v>
      </c>
      <c r="C72" t="str">
        <f t="shared" si="0"/>
        <v>417 'Bolivariano'</v>
      </c>
    </row>
    <row r="73" spans="1:3" x14ac:dyDescent="0.25">
      <c r="A73" s="11">
        <v>418</v>
      </c>
      <c r="B73" s="14" t="s">
        <v>196</v>
      </c>
      <c r="C73" t="str">
        <f t="shared" si="0"/>
        <v>418 'Barrio Olaya Herrera'</v>
      </c>
    </row>
    <row r="74" spans="1:3" x14ac:dyDescent="0.25">
      <c r="A74" s="11">
        <v>419</v>
      </c>
      <c r="B74" s="14" t="s">
        <v>197</v>
      </c>
      <c r="C74" t="str">
        <f t="shared" si="0"/>
        <v>419 'Unidad Residencial Bueno Madrid'</v>
      </c>
    </row>
    <row r="75" spans="1:3" x14ac:dyDescent="0.25">
      <c r="A75" s="11">
        <v>420</v>
      </c>
      <c r="B75" s="14" t="s">
        <v>198</v>
      </c>
      <c r="C75" t="str">
        <f t="shared" si="0"/>
        <v>420 'Flora Industrial'</v>
      </c>
    </row>
    <row r="76" spans="1:3" x14ac:dyDescent="0.25">
      <c r="A76" s="11">
        <v>421</v>
      </c>
      <c r="B76" s="14" t="s">
        <v>199</v>
      </c>
      <c r="C76" t="str">
        <f t="shared" si="0"/>
        <v>421 'Calima'</v>
      </c>
    </row>
    <row r="77" spans="1:3" x14ac:dyDescent="0.25">
      <c r="A77" s="11">
        <v>423</v>
      </c>
      <c r="B77" s="4" t="s">
        <v>200</v>
      </c>
      <c r="C77" t="str">
        <f t="shared" si="0"/>
        <v>423 'Industria de Licores'</v>
      </c>
    </row>
    <row r="78" spans="1:3" x14ac:dyDescent="0.25">
      <c r="A78" s="11">
        <v>497</v>
      </c>
      <c r="B78" s="14" t="s">
        <v>201</v>
      </c>
      <c r="C78" t="str">
        <f t="shared" si="0"/>
        <v>497 'La Alianza'</v>
      </c>
    </row>
    <row r="79" spans="1:3" x14ac:dyDescent="0.25">
      <c r="A79" s="11">
        <v>501</v>
      </c>
      <c r="B79" s="14" t="s">
        <v>202</v>
      </c>
      <c r="C79" t="str">
        <f t="shared" ref="C79:C142" si="1">+CONCATENATE(A79," ","'",B79,"'")</f>
        <v>501 'El Sena'</v>
      </c>
    </row>
    <row r="80" spans="1:3" x14ac:dyDescent="0.25">
      <c r="A80" s="11">
        <v>502</v>
      </c>
      <c r="B80" s="14" t="s">
        <v>203</v>
      </c>
      <c r="C80" t="str">
        <f t="shared" si="1"/>
        <v>502 'Los Andes'</v>
      </c>
    </row>
    <row r="81" spans="1:3" x14ac:dyDescent="0.25">
      <c r="A81" s="11">
        <v>503</v>
      </c>
      <c r="B81" s="14" t="s">
        <v>204</v>
      </c>
      <c r="C81" t="str">
        <f t="shared" si="1"/>
        <v>503 'Los Guayacanes'</v>
      </c>
    </row>
    <row r="82" spans="1:3" x14ac:dyDescent="0.25">
      <c r="A82" s="11">
        <v>504</v>
      </c>
      <c r="B82" s="14" t="s">
        <v>205</v>
      </c>
      <c r="C82" t="str">
        <f t="shared" si="1"/>
        <v>504 'Chiminangos Segunda Etapa'</v>
      </c>
    </row>
    <row r="83" spans="1:3" x14ac:dyDescent="0.25">
      <c r="A83" s="11">
        <v>505</v>
      </c>
      <c r="B83" s="14" t="s">
        <v>206</v>
      </c>
      <c r="C83" t="str">
        <f t="shared" si="1"/>
        <v>505 'Chiminangos Primera Etapa'</v>
      </c>
    </row>
    <row r="84" spans="1:3" x14ac:dyDescent="0.25">
      <c r="A84" s="11">
        <v>506</v>
      </c>
      <c r="B84" s="14" t="s">
        <v>207</v>
      </c>
      <c r="C84" t="str">
        <f t="shared" si="1"/>
        <v>506 'Metropolitano del Norte'</v>
      </c>
    </row>
    <row r="85" spans="1:3" x14ac:dyDescent="0.25">
      <c r="A85" s="11">
        <v>594</v>
      </c>
      <c r="B85" s="14" t="s">
        <v>208</v>
      </c>
      <c r="C85" t="str">
        <f t="shared" si="1"/>
        <v>594 'Los Parques - Barranquilla'</v>
      </c>
    </row>
    <row r="86" spans="1:3" x14ac:dyDescent="0.25">
      <c r="A86" s="11">
        <v>595</v>
      </c>
      <c r="B86" s="14" t="s">
        <v>209</v>
      </c>
      <c r="C86" t="str">
        <f t="shared" si="1"/>
        <v>595 'Villa del Sol'</v>
      </c>
    </row>
    <row r="87" spans="1:3" x14ac:dyDescent="0.25">
      <c r="A87" s="11">
        <v>596</v>
      </c>
      <c r="B87" s="14" t="s">
        <v>210</v>
      </c>
      <c r="C87" t="str">
        <f t="shared" si="1"/>
        <v>596 'Paseo de los Almendros'</v>
      </c>
    </row>
    <row r="88" spans="1:3" x14ac:dyDescent="0.25">
      <c r="A88" s="11">
        <v>597</v>
      </c>
      <c r="B88" s="14" t="s">
        <v>211</v>
      </c>
      <c r="C88" t="str">
        <f t="shared" si="1"/>
        <v>597 'Los Andes B-La Riviera'</v>
      </c>
    </row>
    <row r="89" spans="1:3" x14ac:dyDescent="0.25">
      <c r="A89" s="11">
        <v>598</v>
      </c>
      <c r="B89" s="14" t="s">
        <v>212</v>
      </c>
      <c r="C89" t="str">
        <f t="shared" si="1"/>
        <v>598 'Torres de Comfandi'</v>
      </c>
    </row>
    <row r="90" spans="1:3" x14ac:dyDescent="0.25">
      <c r="A90" s="11">
        <v>599</v>
      </c>
      <c r="B90" s="14" t="s">
        <v>213</v>
      </c>
      <c r="C90" t="str">
        <f t="shared" si="1"/>
        <v>599 'Villa del Prado - El Guabito'</v>
      </c>
    </row>
    <row r="91" spans="1:3" x14ac:dyDescent="0.25">
      <c r="A91" s="11">
        <v>601</v>
      </c>
      <c r="B91" s="14" t="s">
        <v>214</v>
      </c>
      <c r="C91" t="str">
        <f t="shared" si="1"/>
        <v>601 'San Luis'</v>
      </c>
    </row>
    <row r="92" spans="1:3" x14ac:dyDescent="0.25">
      <c r="A92" s="11">
        <v>602</v>
      </c>
      <c r="B92" s="14" t="s">
        <v>215</v>
      </c>
      <c r="C92" t="str">
        <f t="shared" si="1"/>
        <v>602 'Jorge Eliecer Gaitan'</v>
      </c>
    </row>
    <row r="93" spans="1:3" x14ac:dyDescent="0.25">
      <c r="A93" s="11">
        <v>603</v>
      </c>
      <c r="B93" s="14" t="s">
        <v>216</v>
      </c>
      <c r="C93" t="str">
        <f t="shared" si="1"/>
        <v>603 'Paso del Comercio'</v>
      </c>
    </row>
    <row r="94" spans="1:3" x14ac:dyDescent="0.25">
      <c r="A94" s="11">
        <v>604</v>
      </c>
      <c r="B94" s="14" t="s">
        <v>217</v>
      </c>
      <c r="C94" t="str">
        <f t="shared" si="1"/>
        <v>604 'Los Alcazares'</v>
      </c>
    </row>
    <row r="95" spans="1:3" x14ac:dyDescent="0.25">
      <c r="A95" s="11">
        <v>605</v>
      </c>
      <c r="B95" s="14" t="s">
        <v>218</v>
      </c>
      <c r="C95" t="str">
        <f t="shared" si="1"/>
        <v>605 'Petecuy Primera Etapa'</v>
      </c>
    </row>
    <row r="96" spans="1:3" x14ac:dyDescent="0.25">
      <c r="A96" s="11">
        <v>606</v>
      </c>
      <c r="B96" s="14" t="s">
        <v>219</v>
      </c>
      <c r="C96" t="str">
        <f t="shared" si="1"/>
        <v>606 'Petecuy Segunda Etapa'</v>
      </c>
    </row>
    <row r="97" spans="1:3" x14ac:dyDescent="0.25">
      <c r="A97" s="11">
        <v>607</v>
      </c>
      <c r="B97" s="14" t="s">
        <v>220</v>
      </c>
      <c r="C97" t="str">
        <f t="shared" si="1"/>
        <v>607 'La Rivera I'</v>
      </c>
    </row>
    <row r="98" spans="1:3" x14ac:dyDescent="0.25">
      <c r="A98" s="11">
        <v>608</v>
      </c>
      <c r="B98" s="14" t="s">
        <v>221</v>
      </c>
      <c r="C98" t="str">
        <f t="shared" si="1"/>
        <v>608 'Los Guaduales'</v>
      </c>
    </row>
    <row r="99" spans="1:3" x14ac:dyDescent="0.25">
      <c r="A99" s="11">
        <v>609</v>
      </c>
      <c r="B99" s="14" t="s">
        <v>222</v>
      </c>
      <c r="C99" t="str">
        <f t="shared" si="1"/>
        <v>609 'Petecuy Tercera Etapa'</v>
      </c>
    </row>
    <row r="100" spans="1:3" x14ac:dyDescent="0.25">
      <c r="A100" s="11">
        <v>610</v>
      </c>
      <c r="B100" s="14" t="s">
        <v>223</v>
      </c>
      <c r="C100" t="str">
        <f t="shared" si="1"/>
        <v>610 'Ciudadela Floralia'</v>
      </c>
    </row>
    <row r="101" spans="1:3" x14ac:dyDescent="0.25">
      <c r="A101" s="11">
        <v>695</v>
      </c>
      <c r="B101" s="14" t="s">
        <v>224</v>
      </c>
      <c r="C101" t="str">
        <f t="shared" si="1"/>
        <v>695 'Fonaviemcali'</v>
      </c>
    </row>
    <row r="102" spans="1:3" x14ac:dyDescent="0.25">
      <c r="A102" s="11">
        <v>696</v>
      </c>
      <c r="B102" s="14" t="s">
        <v>225</v>
      </c>
      <c r="C102" t="str">
        <f t="shared" si="1"/>
        <v>696 'San Luis II'</v>
      </c>
    </row>
    <row r="103" spans="1:3" x14ac:dyDescent="0.25">
      <c r="A103" s="11">
        <v>697</v>
      </c>
      <c r="B103" s="14" t="s">
        <v>226</v>
      </c>
      <c r="C103" t="str">
        <f t="shared" si="1"/>
        <v>697 'Urbanizacion Calimio'</v>
      </c>
    </row>
    <row r="104" spans="1:3" x14ac:dyDescent="0.25">
      <c r="A104" s="11">
        <v>698</v>
      </c>
      <c r="B104" s="14" t="s">
        <v>227</v>
      </c>
      <c r="C104" t="str">
        <f t="shared" si="1"/>
        <v>698 'Sector Puente del Comercio'</v>
      </c>
    </row>
    <row r="105" spans="1:3" x14ac:dyDescent="0.25">
      <c r="A105" s="11" t="s">
        <v>228</v>
      </c>
      <c r="B105" s="14" t="s">
        <v>777</v>
      </c>
      <c r="C105" t="str">
        <f t="shared" si="1"/>
        <v>9197 'Jarillon Rio Cauca I'</v>
      </c>
    </row>
    <row r="106" spans="1:3" x14ac:dyDescent="0.25">
      <c r="A106" s="11">
        <v>701</v>
      </c>
      <c r="B106" s="14" t="s">
        <v>229</v>
      </c>
      <c r="C106" t="str">
        <f t="shared" si="1"/>
        <v>701 'Alfonso Lopez 1a. Etapa'</v>
      </c>
    </row>
    <row r="107" spans="1:3" x14ac:dyDescent="0.25">
      <c r="A107" s="11">
        <v>702</v>
      </c>
      <c r="B107" s="14" t="s">
        <v>230</v>
      </c>
      <c r="C107" t="str">
        <f t="shared" si="1"/>
        <v>702 'Alfonso Lopez 2a. Etapa'</v>
      </c>
    </row>
    <row r="108" spans="1:3" x14ac:dyDescent="0.25">
      <c r="A108" s="11">
        <v>703</v>
      </c>
      <c r="B108" s="14" t="s">
        <v>231</v>
      </c>
      <c r="C108" t="str">
        <f t="shared" si="1"/>
        <v>703 'Alfonso Lopez 3a. Etapa'</v>
      </c>
    </row>
    <row r="109" spans="1:3" x14ac:dyDescent="0.25">
      <c r="A109" s="11">
        <v>704</v>
      </c>
      <c r="B109" s="14" t="s">
        <v>232</v>
      </c>
      <c r="C109" t="str">
        <f t="shared" si="1"/>
        <v>704 'Puerto Nuevo'</v>
      </c>
    </row>
    <row r="110" spans="1:3" x14ac:dyDescent="0.25">
      <c r="A110" s="11">
        <v>705</v>
      </c>
      <c r="B110" s="14" t="s">
        <v>233</v>
      </c>
      <c r="C110" t="str">
        <f t="shared" si="1"/>
        <v>705 'Puerto Mallarino'</v>
      </c>
    </row>
    <row r="111" spans="1:3" x14ac:dyDescent="0.25">
      <c r="A111" s="11">
        <v>706</v>
      </c>
      <c r="B111" s="14" t="s">
        <v>234</v>
      </c>
      <c r="C111" t="str">
        <f t="shared" si="1"/>
        <v>706 'Urbanizacion el Angel del Hogar'</v>
      </c>
    </row>
    <row r="112" spans="1:3" x14ac:dyDescent="0.25">
      <c r="A112" s="11">
        <v>707</v>
      </c>
      <c r="B112" s="14" t="s">
        <v>235</v>
      </c>
      <c r="C112" t="str">
        <f t="shared" si="1"/>
        <v>707 'Siete de Agosto'</v>
      </c>
    </row>
    <row r="113" spans="1:3" x14ac:dyDescent="0.25">
      <c r="A113" s="11">
        <v>708</v>
      </c>
      <c r="B113" s="14" t="s">
        <v>236</v>
      </c>
      <c r="C113" t="str">
        <f t="shared" si="1"/>
        <v>708 'Los Pinos'</v>
      </c>
    </row>
    <row r="114" spans="1:3" x14ac:dyDescent="0.25">
      <c r="A114" s="11">
        <v>709</v>
      </c>
      <c r="B114" s="14" t="s">
        <v>237</v>
      </c>
      <c r="C114" t="str">
        <f t="shared" si="1"/>
        <v>709 'San Marino'</v>
      </c>
    </row>
    <row r="115" spans="1:3" x14ac:dyDescent="0.25">
      <c r="A115" s="11">
        <v>710</v>
      </c>
      <c r="B115" s="14" t="s">
        <v>238</v>
      </c>
      <c r="C115" t="str">
        <f t="shared" si="1"/>
        <v>710 'Las Ceibas'</v>
      </c>
    </row>
    <row r="116" spans="1:3" x14ac:dyDescent="0.25">
      <c r="A116" s="11">
        <v>711</v>
      </c>
      <c r="B116" s="14" t="s">
        <v>239</v>
      </c>
      <c r="C116" t="str">
        <f t="shared" si="1"/>
        <v>711 'Base Aerea'</v>
      </c>
    </row>
    <row r="117" spans="1:3" x14ac:dyDescent="0.25">
      <c r="A117" s="11">
        <v>797</v>
      </c>
      <c r="B117" s="14" t="s">
        <v>240</v>
      </c>
      <c r="C117" t="str">
        <f t="shared" si="1"/>
        <v>797 'Parque de la Caña'</v>
      </c>
    </row>
    <row r="118" spans="1:3" x14ac:dyDescent="0.25">
      <c r="A118" s="11">
        <v>798</v>
      </c>
      <c r="B118" s="14" t="s">
        <v>241</v>
      </c>
      <c r="C118" t="str">
        <f t="shared" si="1"/>
        <v>798 'Fepicol'</v>
      </c>
    </row>
    <row r="119" spans="1:3" x14ac:dyDescent="0.25">
      <c r="A119" s="11">
        <v>9198</v>
      </c>
      <c r="B119" s="14" t="s">
        <v>778</v>
      </c>
      <c r="C119" t="str">
        <f t="shared" si="1"/>
        <v>9198 'Jarillon Rio Cauca II'</v>
      </c>
    </row>
    <row r="120" spans="1:3" x14ac:dyDescent="0.25">
      <c r="A120" s="11">
        <v>801</v>
      </c>
      <c r="B120" s="14" t="s">
        <v>242</v>
      </c>
      <c r="C120" t="str">
        <f t="shared" si="1"/>
        <v>801 'Primitivo Crespo'</v>
      </c>
    </row>
    <row r="121" spans="1:3" x14ac:dyDescent="0.25">
      <c r="A121" s="11">
        <v>802</v>
      </c>
      <c r="B121" s="14" t="s">
        <v>243</v>
      </c>
      <c r="C121" t="str">
        <f t="shared" si="1"/>
        <v>802 'Simon Bolivar'</v>
      </c>
    </row>
    <row r="122" spans="1:3" x14ac:dyDescent="0.25">
      <c r="A122" s="11">
        <v>803</v>
      </c>
      <c r="B122" s="14" t="s">
        <v>244</v>
      </c>
      <c r="C122" t="str">
        <f t="shared" si="1"/>
        <v>803 'Saavedra Galindo'</v>
      </c>
    </row>
    <row r="123" spans="1:3" x14ac:dyDescent="0.25">
      <c r="A123" s="11">
        <v>804</v>
      </c>
      <c r="B123" s="14" t="s">
        <v>245</v>
      </c>
      <c r="C123" t="str">
        <f t="shared" si="1"/>
        <v>804 'Rafael Uribe Uribe'</v>
      </c>
    </row>
    <row r="124" spans="1:3" x14ac:dyDescent="0.25">
      <c r="A124" s="11">
        <v>805</v>
      </c>
      <c r="B124" s="14" t="s">
        <v>246</v>
      </c>
      <c r="C124" t="str">
        <f t="shared" si="1"/>
        <v>805 'Santa Monica Popular'</v>
      </c>
    </row>
    <row r="125" spans="1:3" x14ac:dyDescent="0.25">
      <c r="A125" s="11">
        <v>806</v>
      </c>
      <c r="B125" s="14" t="s">
        <v>247</v>
      </c>
      <c r="C125" t="str">
        <f t="shared" si="1"/>
        <v>806 'La Floresta'</v>
      </c>
    </row>
    <row r="126" spans="1:3" x14ac:dyDescent="0.25">
      <c r="A126" s="11">
        <v>807</v>
      </c>
      <c r="B126" s="14" t="s">
        <v>248</v>
      </c>
      <c r="C126" t="str">
        <f t="shared" si="1"/>
        <v>807 'Benjamin Herrera'</v>
      </c>
    </row>
    <row r="127" spans="1:3" x14ac:dyDescent="0.25">
      <c r="A127" s="11">
        <v>808</v>
      </c>
      <c r="B127" s="14" t="s">
        <v>249</v>
      </c>
      <c r="C127" t="str">
        <f t="shared" si="1"/>
        <v>808 'Municipal'</v>
      </c>
    </row>
    <row r="128" spans="1:3" x14ac:dyDescent="0.25">
      <c r="A128" s="11">
        <v>809</v>
      </c>
      <c r="B128" s="14" t="s">
        <v>250</v>
      </c>
      <c r="C128" t="str">
        <f t="shared" si="1"/>
        <v>809 'Industrial'</v>
      </c>
    </row>
    <row r="129" spans="1:3" x14ac:dyDescent="0.25">
      <c r="A129" s="11">
        <v>810</v>
      </c>
      <c r="B129" s="14" t="s">
        <v>251</v>
      </c>
      <c r="C129" t="str">
        <f t="shared" si="1"/>
        <v>810 'El Troncal'</v>
      </c>
    </row>
    <row r="130" spans="1:3" x14ac:dyDescent="0.25">
      <c r="A130" s="11">
        <v>811</v>
      </c>
      <c r="B130" s="14" t="s">
        <v>252</v>
      </c>
      <c r="C130" t="str">
        <f t="shared" si="1"/>
        <v>811 'Las Americas'</v>
      </c>
    </row>
    <row r="131" spans="1:3" x14ac:dyDescent="0.25">
      <c r="A131" s="11">
        <v>812</v>
      </c>
      <c r="B131" s="14" t="s">
        <v>253</v>
      </c>
      <c r="C131" t="str">
        <f t="shared" si="1"/>
        <v>812 'Atanasio Girardot'</v>
      </c>
    </row>
    <row r="132" spans="1:3" x14ac:dyDescent="0.25">
      <c r="A132" s="11">
        <v>813</v>
      </c>
      <c r="B132" s="14" t="s">
        <v>254</v>
      </c>
      <c r="C132" t="str">
        <f t="shared" si="1"/>
        <v>813 'Santa Fe'</v>
      </c>
    </row>
    <row r="133" spans="1:3" x14ac:dyDescent="0.25">
      <c r="A133" s="11">
        <v>814</v>
      </c>
      <c r="B133" s="14" t="s">
        <v>255</v>
      </c>
      <c r="C133" t="str">
        <f t="shared" si="1"/>
        <v>814 'Chapinero'</v>
      </c>
    </row>
    <row r="134" spans="1:3" x14ac:dyDescent="0.25">
      <c r="A134" s="11">
        <v>815</v>
      </c>
      <c r="B134" s="14" t="s">
        <v>256</v>
      </c>
      <c r="C134" t="str">
        <f t="shared" si="1"/>
        <v>815 'Villa Colombia'</v>
      </c>
    </row>
    <row r="135" spans="1:3" x14ac:dyDescent="0.25">
      <c r="A135" s="11">
        <v>816</v>
      </c>
      <c r="B135" s="14" t="s">
        <v>257</v>
      </c>
      <c r="C135" t="str">
        <f t="shared" si="1"/>
        <v>816 'El Trebol'</v>
      </c>
    </row>
    <row r="136" spans="1:3" x14ac:dyDescent="0.25">
      <c r="A136" s="11">
        <v>817</v>
      </c>
      <c r="B136" s="14" t="s">
        <v>258</v>
      </c>
      <c r="C136" t="str">
        <f t="shared" si="1"/>
        <v>817 'La Base'</v>
      </c>
    </row>
    <row r="137" spans="1:3" x14ac:dyDescent="0.25">
      <c r="A137" s="11">
        <v>818</v>
      </c>
      <c r="B137" s="14" t="s">
        <v>259</v>
      </c>
      <c r="C137" t="str">
        <f t="shared" si="1"/>
        <v>818 'Urbanizacion La Nueva Base'</v>
      </c>
    </row>
    <row r="138" spans="1:3" x14ac:dyDescent="0.25">
      <c r="A138" s="11">
        <v>901</v>
      </c>
      <c r="B138" s="14" t="s">
        <v>260</v>
      </c>
      <c r="C138" t="str">
        <f t="shared" si="1"/>
        <v>901 'Alameda'</v>
      </c>
    </row>
    <row r="139" spans="1:3" x14ac:dyDescent="0.25">
      <c r="A139" s="11">
        <v>902</v>
      </c>
      <c r="B139" s="14" t="s">
        <v>261</v>
      </c>
      <c r="C139" t="str">
        <f t="shared" si="1"/>
        <v>902 'Bretaña'</v>
      </c>
    </row>
    <row r="140" spans="1:3" x14ac:dyDescent="0.25">
      <c r="A140" s="11">
        <v>903</v>
      </c>
      <c r="B140" s="14" t="s">
        <v>793</v>
      </c>
      <c r="C140" t="str">
        <f t="shared" si="1"/>
        <v>903 'Junin'</v>
      </c>
    </row>
    <row r="141" spans="1:3" x14ac:dyDescent="0.25">
      <c r="A141" s="11">
        <v>904</v>
      </c>
      <c r="B141" s="14" t="s">
        <v>262</v>
      </c>
      <c r="C141" t="str">
        <f t="shared" si="1"/>
        <v>904 'Guayaquil'</v>
      </c>
    </row>
    <row r="142" spans="1:3" x14ac:dyDescent="0.25">
      <c r="A142" s="11">
        <v>905</v>
      </c>
      <c r="B142" s="14" t="s">
        <v>263</v>
      </c>
      <c r="C142" t="str">
        <f t="shared" si="1"/>
        <v>905 'Aranjuez'</v>
      </c>
    </row>
    <row r="143" spans="1:3" x14ac:dyDescent="0.25">
      <c r="A143" s="11">
        <v>906</v>
      </c>
      <c r="B143" s="14" t="s">
        <v>794</v>
      </c>
      <c r="C143" t="str">
        <f t="shared" ref="C143:C206" si="2">+CONCATENATE(A143," ","'",B143,"'")</f>
        <v>906 'Manuel Maria Buenaventura'</v>
      </c>
    </row>
    <row r="144" spans="1:3" x14ac:dyDescent="0.25">
      <c r="A144" s="11">
        <v>907</v>
      </c>
      <c r="B144" s="14" t="s">
        <v>786</v>
      </c>
      <c r="C144" t="str">
        <f t="shared" si="2"/>
        <v>907 'Santa Monica Belalcazar'</v>
      </c>
    </row>
    <row r="145" spans="1:3" x14ac:dyDescent="0.25">
      <c r="A145" s="11">
        <v>908</v>
      </c>
      <c r="B145" s="14" t="s">
        <v>787</v>
      </c>
      <c r="C145" t="str">
        <f t="shared" si="2"/>
        <v>908 'Belalcazar'</v>
      </c>
    </row>
    <row r="146" spans="1:3" x14ac:dyDescent="0.25">
      <c r="A146" s="11">
        <v>909</v>
      </c>
      <c r="B146" s="14" t="s">
        <v>264</v>
      </c>
      <c r="C146" t="str">
        <f t="shared" si="2"/>
        <v>909 'Sucre'</v>
      </c>
    </row>
    <row r="147" spans="1:3" x14ac:dyDescent="0.25">
      <c r="A147" s="11">
        <v>910</v>
      </c>
      <c r="B147" s="14" t="s">
        <v>265</v>
      </c>
      <c r="C147" t="str">
        <f t="shared" si="2"/>
        <v>910 'Barrio Obrero'</v>
      </c>
    </row>
    <row r="148" spans="1:3" x14ac:dyDescent="0.25">
      <c r="A148" s="11">
        <v>1001</v>
      </c>
      <c r="B148" s="14" t="s">
        <v>266</v>
      </c>
      <c r="C148" t="str">
        <f t="shared" si="2"/>
        <v>1001 'El Dorado'</v>
      </c>
    </row>
    <row r="149" spans="1:3" x14ac:dyDescent="0.25">
      <c r="A149" s="11">
        <v>1002</v>
      </c>
      <c r="B149" s="14" t="s">
        <v>267</v>
      </c>
      <c r="C149" t="str">
        <f t="shared" si="2"/>
        <v>1002 'El Guabal'</v>
      </c>
    </row>
    <row r="150" spans="1:3" x14ac:dyDescent="0.25">
      <c r="A150" s="11">
        <v>1003</v>
      </c>
      <c r="B150" s="14" t="s">
        <v>268</v>
      </c>
      <c r="C150" t="str">
        <f t="shared" si="2"/>
        <v>1003 'La Libertad'</v>
      </c>
    </row>
    <row r="151" spans="1:3" x14ac:dyDescent="0.25">
      <c r="A151" s="11">
        <v>1004</v>
      </c>
      <c r="B151" s="14" t="s">
        <v>269</v>
      </c>
      <c r="C151" t="str">
        <f t="shared" si="2"/>
        <v>1004 'Santa Elena'</v>
      </c>
    </row>
    <row r="152" spans="1:3" x14ac:dyDescent="0.25">
      <c r="A152" s="11">
        <v>1005</v>
      </c>
      <c r="B152" s="14" t="s">
        <v>270</v>
      </c>
      <c r="C152" t="str">
        <f t="shared" si="2"/>
        <v>1005 'Las Acacias'</v>
      </c>
    </row>
    <row r="153" spans="1:3" x14ac:dyDescent="0.25">
      <c r="A153" s="11">
        <v>1006</v>
      </c>
      <c r="B153" s="14" t="s">
        <v>271</v>
      </c>
      <c r="C153" t="str">
        <f t="shared" si="2"/>
        <v>1006 'Santo Domingo'</v>
      </c>
    </row>
    <row r="154" spans="1:3" x14ac:dyDescent="0.25">
      <c r="A154" s="11">
        <v>1007</v>
      </c>
      <c r="B154" s="14" t="s">
        <v>272</v>
      </c>
      <c r="C154" t="str">
        <f t="shared" si="2"/>
        <v>1007 'Jorge Zawadsky'</v>
      </c>
    </row>
    <row r="155" spans="1:3" x14ac:dyDescent="0.25">
      <c r="A155" s="11">
        <v>1008</v>
      </c>
      <c r="B155" s="14" t="s">
        <v>795</v>
      </c>
      <c r="C155" t="str">
        <f t="shared" si="2"/>
        <v>1008 'Olimpico'</v>
      </c>
    </row>
    <row r="156" spans="1:3" x14ac:dyDescent="0.25">
      <c r="A156" s="11">
        <v>1009</v>
      </c>
      <c r="B156" s="14" t="s">
        <v>779</v>
      </c>
      <c r="C156" t="str">
        <f t="shared" si="2"/>
        <v>1009 'Cristobal Colon'</v>
      </c>
    </row>
    <row r="157" spans="1:3" x14ac:dyDescent="0.25">
      <c r="A157" s="11">
        <v>1010</v>
      </c>
      <c r="B157" s="14" t="s">
        <v>273</v>
      </c>
      <c r="C157" t="str">
        <f t="shared" si="2"/>
        <v>1010 'La Selva'</v>
      </c>
    </row>
    <row r="158" spans="1:3" x14ac:dyDescent="0.25">
      <c r="A158" s="11">
        <v>1011</v>
      </c>
      <c r="B158" s="14" t="s">
        <v>274</v>
      </c>
      <c r="C158" t="str">
        <f t="shared" si="2"/>
        <v>1011 'Barrio Departamental'</v>
      </c>
    </row>
    <row r="159" spans="1:3" x14ac:dyDescent="0.25">
      <c r="A159" s="11">
        <v>1012</v>
      </c>
      <c r="B159" s="14" t="s">
        <v>275</v>
      </c>
      <c r="C159" t="str">
        <f t="shared" si="2"/>
        <v>1012 'Pasoancho'</v>
      </c>
    </row>
    <row r="160" spans="1:3" x14ac:dyDescent="0.25">
      <c r="A160" s="11">
        <v>1013</v>
      </c>
      <c r="B160" s="14" t="s">
        <v>276</v>
      </c>
      <c r="C160" t="str">
        <f t="shared" si="2"/>
        <v>1013 'Panamericano'</v>
      </c>
    </row>
    <row r="161" spans="1:3" x14ac:dyDescent="0.25">
      <c r="A161" s="11">
        <v>1014</v>
      </c>
      <c r="B161" s="14" t="s">
        <v>277</v>
      </c>
      <c r="C161" t="str">
        <f t="shared" si="2"/>
        <v>1014 'Colseguros Andes'</v>
      </c>
    </row>
    <row r="162" spans="1:3" x14ac:dyDescent="0.25">
      <c r="A162" s="11">
        <v>1015</v>
      </c>
      <c r="B162" s="14" t="s">
        <v>780</v>
      </c>
      <c r="C162" t="str">
        <f t="shared" si="2"/>
        <v>1015 'San Cristobal'</v>
      </c>
    </row>
    <row r="163" spans="1:3" x14ac:dyDescent="0.25">
      <c r="A163" s="11">
        <v>1016</v>
      </c>
      <c r="B163" s="14" t="s">
        <v>278</v>
      </c>
      <c r="C163" t="str">
        <f t="shared" si="2"/>
        <v>1016 'Las Granjas'</v>
      </c>
    </row>
    <row r="164" spans="1:3" x14ac:dyDescent="0.25">
      <c r="A164" s="11">
        <v>1017</v>
      </c>
      <c r="B164" s="14" t="s">
        <v>279</v>
      </c>
      <c r="C164" t="str">
        <f t="shared" si="2"/>
        <v>1017 'San Judas Tadeo I'</v>
      </c>
    </row>
    <row r="165" spans="1:3" x14ac:dyDescent="0.25">
      <c r="A165" s="11">
        <v>1018</v>
      </c>
      <c r="B165" s="14" t="s">
        <v>280</v>
      </c>
      <c r="C165" t="str">
        <f t="shared" si="2"/>
        <v>1018 'San Judas Tadeo II'</v>
      </c>
    </row>
    <row r="166" spans="1:3" x14ac:dyDescent="0.25">
      <c r="A166" s="11">
        <v>1101</v>
      </c>
      <c r="B166" s="14" t="s">
        <v>281</v>
      </c>
      <c r="C166" t="str">
        <f t="shared" si="2"/>
        <v>1101 'Barrio San Carlos'</v>
      </c>
    </row>
    <row r="167" spans="1:3" x14ac:dyDescent="0.25">
      <c r="A167" s="11">
        <v>1102</v>
      </c>
      <c r="B167" s="14" t="s">
        <v>282</v>
      </c>
      <c r="C167" t="str">
        <f t="shared" si="2"/>
        <v>1102 'Maracaibo'</v>
      </c>
    </row>
    <row r="168" spans="1:3" x14ac:dyDescent="0.25">
      <c r="A168" s="11">
        <v>1103</v>
      </c>
      <c r="B168" s="14" t="s">
        <v>283</v>
      </c>
      <c r="C168" t="str">
        <f t="shared" si="2"/>
        <v>1103 'La Independencia'</v>
      </c>
    </row>
    <row r="169" spans="1:3" x14ac:dyDescent="0.25">
      <c r="A169" s="11">
        <v>1104</v>
      </c>
      <c r="B169" s="14" t="s">
        <v>284</v>
      </c>
      <c r="C169" t="str">
        <f t="shared" si="2"/>
        <v>1104 'La Esperanza'</v>
      </c>
    </row>
    <row r="170" spans="1:3" x14ac:dyDescent="0.25">
      <c r="A170" s="11">
        <v>1105</v>
      </c>
      <c r="B170" s="14" t="s">
        <v>285</v>
      </c>
      <c r="C170" t="str">
        <f t="shared" si="2"/>
        <v>1105 'Urbanizacion Boyaca'</v>
      </c>
    </row>
    <row r="171" spans="1:3" x14ac:dyDescent="0.25">
      <c r="A171" s="11">
        <v>1106</v>
      </c>
      <c r="B171" s="14" t="s">
        <v>286</v>
      </c>
      <c r="C171" t="str">
        <f t="shared" si="2"/>
        <v>1106 'El Jardin'</v>
      </c>
    </row>
    <row r="172" spans="1:3" x14ac:dyDescent="0.25">
      <c r="A172" s="11">
        <v>1107</v>
      </c>
      <c r="B172" s="14" t="s">
        <v>287</v>
      </c>
      <c r="C172" t="str">
        <f t="shared" si="2"/>
        <v>1107 'La Fortaleza'</v>
      </c>
    </row>
    <row r="173" spans="1:3" x14ac:dyDescent="0.25">
      <c r="A173" s="11">
        <v>1108</v>
      </c>
      <c r="B173" s="14" t="s">
        <v>288</v>
      </c>
      <c r="C173" t="str">
        <f t="shared" si="2"/>
        <v>1108 'El Recuerdo'</v>
      </c>
    </row>
    <row r="174" spans="1:3" x14ac:dyDescent="0.25">
      <c r="A174" s="11">
        <v>1109</v>
      </c>
      <c r="B174" s="14" t="s">
        <v>289</v>
      </c>
      <c r="C174" t="str">
        <f t="shared" si="2"/>
        <v>1109 'Aguablanca'</v>
      </c>
    </row>
    <row r="175" spans="1:3" x14ac:dyDescent="0.25">
      <c r="A175" s="11">
        <v>1110</v>
      </c>
      <c r="B175" s="14" t="s">
        <v>290</v>
      </c>
      <c r="C175" t="str">
        <f t="shared" si="2"/>
        <v>1110 'El Prado'</v>
      </c>
    </row>
    <row r="176" spans="1:3" x14ac:dyDescent="0.25">
      <c r="A176" s="11">
        <v>1111</v>
      </c>
      <c r="B176" s="14" t="s">
        <v>291</v>
      </c>
      <c r="C176" t="str">
        <f t="shared" si="2"/>
        <v>1111 '20 de Julio'</v>
      </c>
    </row>
    <row r="177" spans="1:3" x14ac:dyDescent="0.25">
      <c r="A177" s="11">
        <v>1112</v>
      </c>
      <c r="B177" s="14" t="s">
        <v>292</v>
      </c>
      <c r="C177" t="str">
        <f t="shared" si="2"/>
        <v>1112 'Prados de Oriente'</v>
      </c>
    </row>
    <row r="178" spans="1:3" x14ac:dyDescent="0.25">
      <c r="A178" s="11">
        <v>1113</v>
      </c>
      <c r="B178" s="14" t="s">
        <v>293</v>
      </c>
      <c r="C178" t="str">
        <f t="shared" si="2"/>
        <v>1113 'Los Sauces'</v>
      </c>
    </row>
    <row r="179" spans="1:3" x14ac:dyDescent="0.25">
      <c r="A179" s="11">
        <v>1114</v>
      </c>
      <c r="B179" s="14" t="s">
        <v>294</v>
      </c>
      <c r="C179" t="str">
        <f t="shared" si="2"/>
        <v>1114 'Villa del Sur'</v>
      </c>
    </row>
    <row r="180" spans="1:3" x14ac:dyDescent="0.25">
      <c r="A180" s="11">
        <v>1115</v>
      </c>
      <c r="B180" s="14" t="s">
        <v>295</v>
      </c>
      <c r="C180" t="str">
        <f t="shared" si="2"/>
        <v>1115 'Jose Holguin Garces'</v>
      </c>
    </row>
    <row r="181" spans="1:3" x14ac:dyDescent="0.25">
      <c r="A181" s="11">
        <v>1116</v>
      </c>
      <c r="B181" s="14" t="s">
        <v>296</v>
      </c>
      <c r="C181" t="str">
        <f t="shared" si="2"/>
        <v>1116 'Leon XIII'</v>
      </c>
    </row>
    <row r="182" spans="1:3" x14ac:dyDescent="0.25">
      <c r="A182" s="11">
        <v>1117</v>
      </c>
      <c r="B182" s="14" t="s">
        <v>297</v>
      </c>
      <c r="C182" t="str">
        <f t="shared" si="2"/>
        <v>1117 'Jose Maria Cordoba'</v>
      </c>
    </row>
    <row r="183" spans="1:3" x14ac:dyDescent="0.25">
      <c r="A183" s="11">
        <v>1118</v>
      </c>
      <c r="B183" s="14" t="s">
        <v>298</v>
      </c>
      <c r="C183" t="str">
        <f t="shared" si="2"/>
        <v>1118 'San Pedro Claver'</v>
      </c>
    </row>
    <row r="184" spans="1:3" x14ac:dyDescent="0.25">
      <c r="A184" s="11">
        <v>1119</v>
      </c>
      <c r="B184" s="14" t="s">
        <v>299</v>
      </c>
      <c r="C184" t="str">
        <f t="shared" si="2"/>
        <v>1119 'Los Conquistadores'</v>
      </c>
    </row>
    <row r="185" spans="1:3" x14ac:dyDescent="0.25">
      <c r="A185" s="11">
        <v>1120</v>
      </c>
      <c r="B185" s="14" t="s">
        <v>300</v>
      </c>
      <c r="C185" t="str">
        <f t="shared" si="2"/>
        <v>1120 'La Gran Colombia'</v>
      </c>
    </row>
    <row r="186" spans="1:3" x14ac:dyDescent="0.25">
      <c r="A186" s="11">
        <v>1121</v>
      </c>
      <c r="B186" s="14" t="s">
        <v>301</v>
      </c>
      <c r="C186" t="str">
        <f t="shared" si="2"/>
        <v>1121 'San Benito'</v>
      </c>
    </row>
    <row r="187" spans="1:3" x14ac:dyDescent="0.25">
      <c r="A187" s="11">
        <v>1122</v>
      </c>
      <c r="B187" s="14" t="s">
        <v>302</v>
      </c>
      <c r="C187" t="str">
        <f t="shared" si="2"/>
        <v>1122 'Primavera'</v>
      </c>
    </row>
    <row r="188" spans="1:3" x14ac:dyDescent="0.25">
      <c r="A188" s="11">
        <v>1201</v>
      </c>
      <c r="B188" s="14" t="s">
        <v>303</v>
      </c>
      <c r="C188" t="str">
        <f t="shared" si="2"/>
        <v>1201 'Villanueva'</v>
      </c>
    </row>
    <row r="189" spans="1:3" x14ac:dyDescent="0.25">
      <c r="A189" s="11">
        <v>1202</v>
      </c>
      <c r="B189" s="14" t="s">
        <v>304</v>
      </c>
      <c r="C189" t="str">
        <f t="shared" si="2"/>
        <v>1202 'Asturias'</v>
      </c>
    </row>
    <row r="190" spans="1:3" x14ac:dyDescent="0.25">
      <c r="A190" s="11">
        <v>1203</v>
      </c>
      <c r="B190" s="14" t="s">
        <v>305</v>
      </c>
      <c r="C190" t="str">
        <f t="shared" si="2"/>
        <v>1203 'Eduardo Santos'</v>
      </c>
    </row>
    <row r="191" spans="1:3" x14ac:dyDescent="0.25">
      <c r="A191" s="11">
        <v>1204</v>
      </c>
      <c r="B191" s="14" t="s">
        <v>306</v>
      </c>
      <c r="C191" t="str">
        <f t="shared" si="2"/>
        <v>1204 'Barrio Alfonso Barberena A'</v>
      </c>
    </row>
    <row r="192" spans="1:3" x14ac:dyDescent="0.25">
      <c r="A192" s="11">
        <v>1205</v>
      </c>
      <c r="B192" s="14" t="s">
        <v>307</v>
      </c>
      <c r="C192" t="str">
        <f t="shared" si="2"/>
        <v>1205 'El Paraiso'</v>
      </c>
    </row>
    <row r="193" spans="1:3" x14ac:dyDescent="0.25">
      <c r="A193" s="11">
        <v>1206</v>
      </c>
      <c r="B193" s="14" t="s">
        <v>308</v>
      </c>
      <c r="C193" t="str">
        <f t="shared" si="2"/>
        <v>1206 'Fenalco Kennedy'</v>
      </c>
    </row>
    <row r="194" spans="1:3" x14ac:dyDescent="0.25">
      <c r="A194" s="11">
        <v>1207</v>
      </c>
      <c r="B194" s="14" t="s">
        <v>309</v>
      </c>
      <c r="C194" t="str">
        <f t="shared" si="2"/>
        <v>1207 'Nueva Floresta'</v>
      </c>
    </row>
    <row r="195" spans="1:3" x14ac:dyDescent="0.25">
      <c r="A195" s="11">
        <v>1208</v>
      </c>
      <c r="B195" s="14" t="s">
        <v>310</v>
      </c>
      <c r="C195" t="str">
        <f t="shared" si="2"/>
        <v>1208 'Julio Rincon'</v>
      </c>
    </row>
    <row r="196" spans="1:3" x14ac:dyDescent="0.25">
      <c r="A196" s="11">
        <v>1209</v>
      </c>
      <c r="B196" s="14" t="s">
        <v>311</v>
      </c>
      <c r="C196" t="str">
        <f t="shared" si="2"/>
        <v>1209 'Doce de Octubre'</v>
      </c>
    </row>
    <row r="197" spans="1:3" x14ac:dyDescent="0.25">
      <c r="A197" s="11">
        <v>1210</v>
      </c>
      <c r="B197" s="14" t="s">
        <v>312</v>
      </c>
      <c r="C197" t="str">
        <f t="shared" si="2"/>
        <v>1210 'El Rodeo'</v>
      </c>
    </row>
    <row r="198" spans="1:3" x14ac:dyDescent="0.25">
      <c r="A198" s="11">
        <v>1211</v>
      </c>
      <c r="B198" s="14" t="s">
        <v>313</v>
      </c>
      <c r="C198" t="str">
        <f t="shared" si="2"/>
        <v>1211 'Sindical'</v>
      </c>
    </row>
    <row r="199" spans="1:3" x14ac:dyDescent="0.25">
      <c r="A199" s="11">
        <v>1212</v>
      </c>
      <c r="B199" s="14" t="s">
        <v>314</v>
      </c>
      <c r="C199" t="str">
        <f t="shared" si="2"/>
        <v>1212 'Bello Horizonte'</v>
      </c>
    </row>
    <row r="200" spans="1:3" x14ac:dyDescent="0.25">
      <c r="A200" s="11">
        <v>1301</v>
      </c>
      <c r="B200" s="14" t="s">
        <v>315</v>
      </c>
      <c r="C200" t="str">
        <f t="shared" si="2"/>
        <v>1301 'Ulpiano Lloreda'</v>
      </c>
    </row>
    <row r="201" spans="1:3" x14ac:dyDescent="0.25">
      <c r="A201" s="11">
        <v>1302</v>
      </c>
      <c r="B201" s="14" t="s">
        <v>316</v>
      </c>
      <c r="C201" t="str">
        <f t="shared" si="2"/>
        <v>1302 'El Vergel'</v>
      </c>
    </row>
    <row r="202" spans="1:3" x14ac:dyDescent="0.25">
      <c r="A202" s="11">
        <v>1303</v>
      </c>
      <c r="B202" s="14" t="s">
        <v>317</v>
      </c>
      <c r="C202" t="str">
        <f t="shared" si="2"/>
        <v>1303 'El Poblado I'</v>
      </c>
    </row>
    <row r="203" spans="1:3" x14ac:dyDescent="0.25">
      <c r="A203" s="11">
        <v>1304</v>
      </c>
      <c r="B203" s="14" t="s">
        <v>318</v>
      </c>
      <c r="C203" t="str">
        <f t="shared" si="2"/>
        <v>1304 'El Poblado II'</v>
      </c>
    </row>
    <row r="204" spans="1:3" x14ac:dyDescent="0.25">
      <c r="A204" s="11">
        <v>1305</v>
      </c>
      <c r="B204" s="14" t="s">
        <v>319</v>
      </c>
      <c r="C204" t="str">
        <f t="shared" si="2"/>
        <v>1305 'Los Comuneros II Etapa'</v>
      </c>
    </row>
    <row r="205" spans="1:3" x14ac:dyDescent="0.25">
      <c r="A205" s="11">
        <v>1306</v>
      </c>
      <c r="B205" s="14" t="s">
        <v>320</v>
      </c>
      <c r="C205" t="str">
        <f t="shared" si="2"/>
        <v>1306 'Ricardo Balcazar'</v>
      </c>
    </row>
    <row r="206" spans="1:3" x14ac:dyDescent="0.25">
      <c r="A206" s="11">
        <v>1307</v>
      </c>
      <c r="B206" s="14" t="s">
        <v>321</v>
      </c>
      <c r="C206" t="str">
        <f t="shared" si="2"/>
        <v>1307 'Omar Torrijos'</v>
      </c>
    </row>
    <row r="207" spans="1:3" x14ac:dyDescent="0.25">
      <c r="A207" s="11">
        <v>1308</v>
      </c>
      <c r="B207" s="14" t="s">
        <v>322</v>
      </c>
      <c r="C207" t="str">
        <f t="shared" ref="C207:C270" si="3">+CONCATENATE(A207," ","'",B207,"'")</f>
        <v>1308 'El Diamante'</v>
      </c>
    </row>
    <row r="208" spans="1:3" x14ac:dyDescent="0.25">
      <c r="A208" s="11">
        <v>1309</v>
      </c>
      <c r="B208" s="14" t="s">
        <v>323</v>
      </c>
      <c r="C208" t="str">
        <f t="shared" si="3"/>
        <v>1309 'Lleras Restrepo'</v>
      </c>
    </row>
    <row r="209" spans="1:3" x14ac:dyDescent="0.25">
      <c r="A209" s="11">
        <v>1310</v>
      </c>
      <c r="B209" s="14" t="s">
        <v>324</v>
      </c>
      <c r="C209" t="str">
        <f t="shared" si="3"/>
        <v>1310 'Villa del Lago'</v>
      </c>
    </row>
    <row r="210" spans="1:3" x14ac:dyDescent="0.25">
      <c r="A210" s="11">
        <v>1311</v>
      </c>
      <c r="B210" s="14" t="s">
        <v>325</v>
      </c>
      <c r="C210" t="str">
        <f t="shared" si="3"/>
        <v>1311 'Los Robles'</v>
      </c>
    </row>
    <row r="211" spans="1:3" x14ac:dyDescent="0.25">
      <c r="A211" s="11">
        <v>1312</v>
      </c>
      <c r="B211" s="14" t="s">
        <v>326</v>
      </c>
      <c r="C211" t="str">
        <f t="shared" si="3"/>
        <v>1312 'Rodrigo Lara Bonilla'</v>
      </c>
    </row>
    <row r="212" spans="1:3" x14ac:dyDescent="0.25">
      <c r="A212" s="11">
        <v>1313</v>
      </c>
      <c r="B212" s="14" t="s">
        <v>327</v>
      </c>
      <c r="C212" t="str">
        <f t="shared" si="3"/>
        <v>1313 'Charco Azul'</v>
      </c>
    </row>
    <row r="213" spans="1:3" x14ac:dyDescent="0.25">
      <c r="A213" s="11">
        <v>1314</v>
      </c>
      <c r="B213" s="14" t="s">
        <v>328</v>
      </c>
      <c r="C213" t="str">
        <f t="shared" si="3"/>
        <v>1314 'Villablanca'</v>
      </c>
    </row>
    <row r="214" spans="1:3" x14ac:dyDescent="0.25">
      <c r="A214" s="11">
        <v>1315</v>
      </c>
      <c r="B214" s="14" t="s">
        <v>329</v>
      </c>
      <c r="C214" t="str">
        <f t="shared" si="3"/>
        <v>1315 'Calipso'</v>
      </c>
    </row>
    <row r="215" spans="1:3" x14ac:dyDescent="0.25">
      <c r="A215" s="11">
        <v>1390</v>
      </c>
      <c r="B215" s="14" t="s">
        <v>330</v>
      </c>
      <c r="C215" t="str">
        <f t="shared" si="3"/>
        <v>1390 'Yira Castro'</v>
      </c>
    </row>
    <row r="216" spans="1:3" x14ac:dyDescent="0.25">
      <c r="A216" s="11">
        <v>1393</v>
      </c>
      <c r="B216" s="14" t="s">
        <v>331</v>
      </c>
      <c r="C216" t="str">
        <f t="shared" si="3"/>
        <v>1393 'Lleras Restrepo II'</v>
      </c>
    </row>
    <row r="217" spans="1:3" x14ac:dyDescent="0.25">
      <c r="A217" s="11">
        <v>1394</v>
      </c>
      <c r="B217" s="14" t="s">
        <v>332</v>
      </c>
      <c r="C217" t="str">
        <f t="shared" si="3"/>
        <v>1394 'Marroquin III'</v>
      </c>
    </row>
    <row r="218" spans="1:3" x14ac:dyDescent="0.25">
      <c r="A218" s="11">
        <v>1395</v>
      </c>
      <c r="B218" s="14" t="s">
        <v>333</v>
      </c>
      <c r="C218" t="str">
        <f t="shared" si="3"/>
        <v>1395 'Los Lagos'</v>
      </c>
    </row>
    <row r="219" spans="1:3" x14ac:dyDescent="0.25">
      <c r="A219" s="11">
        <v>1397</v>
      </c>
      <c r="B219" s="14" t="s">
        <v>334</v>
      </c>
      <c r="C219" t="str">
        <f t="shared" si="3"/>
        <v>1397 'Sector Laguna del Pondaje'</v>
      </c>
    </row>
    <row r="220" spans="1:3" x14ac:dyDescent="0.25">
      <c r="A220" s="11">
        <v>1398</v>
      </c>
      <c r="B220" s="14" t="s">
        <v>335</v>
      </c>
      <c r="C220" t="str">
        <f t="shared" si="3"/>
        <v>1398 'El Pondaje'</v>
      </c>
    </row>
    <row r="221" spans="1:3" x14ac:dyDescent="0.25">
      <c r="A221" s="11">
        <v>1399</v>
      </c>
      <c r="B221" s="14" t="s">
        <v>336</v>
      </c>
      <c r="C221" t="str">
        <f t="shared" si="3"/>
        <v>1399 'Sector Asprosocial - Diamante'</v>
      </c>
    </row>
    <row r="222" spans="1:3" x14ac:dyDescent="0.25">
      <c r="A222" s="11">
        <v>1401</v>
      </c>
      <c r="B222" s="14" t="s">
        <v>337</v>
      </c>
      <c r="C222" t="str">
        <f t="shared" si="3"/>
        <v>1401 'Alfonso Bonilla Aragon'</v>
      </c>
    </row>
    <row r="223" spans="1:3" x14ac:dyDescent="0.25">
      <c r="A223" s="11">
        <v>1402</v>
      </c>
      <c r="B223" s="14" t="s">
        <v>338</v>
      </c>
      <c r="C223" t="str">
        <f t="shared" si="3"/>
        <v>1402 'Alirio Mora Beltran'</v>
      </c>
    </row>
    <row r="224" spans="1:3" x14ac:dyDescent="0.25">
      <c r="A224" s="11">
        <v>1403</v>
      </c>
      <c r="B224" s="14" t="s">
        <v>339</v>
      </c>
      <c r="C224" t="str">
        <f t="shared" si="3"/>
        <v>1403 'Manuela Beltran'</v>
      </c>
    </row>
    <row r="225" spans="1:3" x14ac:dyDescent="0.25">
      <c r="A225" s="11">
        <v>1404</v>
      </c>
      <c r="B225" s="14" t="s">
        <v>340</v>
      </c>
      <c r="C225" t="str">
        <f t="shared" si="3"/>
        <v>1404 'Las Orquideas'</v>
      </c>
    </row>
    <row r="226" spans="1:3" x14ac:dyDescent="0.25">
      <c r="A226" s="11">
        <v>1405</v>
      </c>
      <c r="B226" s="14" t="s">
        <v>341</v>
      </c>
      <c r="C226" t="str">
        <f t="shared" si="3"/>
        <v>1405 'Jose Manuel Marroquin II Etapa'</v>
      </c>
    </row>
    <row r="227" spans="1:3" x14ac:dyDescent="0.25">
      <c r="A227" s="11">
        <v>1406</v>
      </c>
      <c r="B227" s="14" t="s">
        <v>342</v>
      </c>
      <c r="C227" t="str">
        <f t="shared" si="3"/>
        <v>1406 'Jose Manuel Marroquin I Etapa'</v>
      </c>
    </row>
    <row r="228" spans="1:3" x14ac:dyDescent="0.25">
      <c r="A228" s="11">
        <v>1495</v>
      </c>
      <c r="B228" s="14" t="s">
        <v>343</v>
      </c>
      <c r="C228" t="str">
        <f t="shared" si="3"/>
        <v>1495 'Puerta del Sol'</v>
      </c>
    </row>
    <row r="229" spans="1:3" x14ac:dyDescent="0.25">
      <c r="A229" s="11">
        <v>1496</v>
      </c>
      <c r="B229" s="14" t="s">
        <v>344</v>
      </c>
      <c r="C229" t="str">
        <f t="shared" si="3"/>
        <v>1496 'Los Naranjos I'</v>
      </c>
    </row>
    <row r="230" spans="1:3" x14ac:dyDescent="0.25">
      <c r="A230" s="11">
        <v>1498</v>
      </c>
      <c r="B230" s="14" t="s">
        <v>345</v>
      </c>
      <c r="C230" t="str">
        <f t="shared" si="3"/>
        <v>1498 'Promociones Populares B'</v>
      </c>
    </row>
    <row r="231" spans="1:3" x14ac:dyDescent="0.25">
      <c r="A231" s="11">
        <v>1499</v>
      </c>
      <c r="B231" s="14" t="s">
        <v>346</v>
      </c>
      <c r="C231" t="str">
        <f t="shared" si="3"/>
        <v>1499 'Los Naranjos II'</v>
      </c>
    </row>
    <row r="232" spans="1:3" x14ac:dyDescent="0.25">
      <c r="A232" s="11">
        <v>1501</v>
      </c>
      <c r="B232" s="14" t="s">
        <v>347</v>
      </c>
      <c r="C232" t="str">
        <f t="shared" si="3"/>
        <v>1501 'El Retiro'</v>
      </c>
    </row>
    <row r="233" spans="1:3" x14ac:dyDescent="0.25">
      <c r="A233" s="11">
        <v>1502</v>
      </c>
      <c r="B233" s="14" t="s">
        <v>348</v>
      </c>
      <c r="C233" t="str">
        <f t="shared" si="3"/>
        <v>1502 'Los Comuneros I Etapa'</v>
      </c>
    </row>
    <row r="234" spans="1:3" x14ac:dyDescent="0.25">
      <c r="A234" s="11">
        <v>1503</v>
      </c>
      <c r="B234" s="14" t="s">
        <v>349</v>
      </c>
      <c r="C234" t="str">
        <f t="shared" si="3"/>
        <v>1503 'Laureano Gomez'</v>
      </c>
    </row>
    <row r="235" spans="1:3" x14ac:dyDescent="0.25">
      <c r="A235" s="11">
        <v>1504</v>
      </c>
      <c r="B235" s="14" t="s">
        <v>350</v>
      </c>
      <c r="C235" t="str">
        <f t="shared" si="3"/>
        <v>1504 'El Vallado'</v>
      </c>
    </row>
    <row r="236" spans="1:3" x14ac:dyDescent="0.25">
      <c r="A236" s="11">
        <v>1596</v>
      </c>
      <c r="B236" s="14" t="s">
        <v>351</v>
      </c>
      <c r="C236" t="str">
        <f t="shared" si="3"/>
        <v>1596 'Ciudad Cordoba'</v>
      </c>
    </row>
    <row r="237" spans="1:3" x14ac:dyDescent="0.25">
      <c r="A237" s="11">
        <v>1598</v>
      </c>
      <c r="B237" s="14" t="s">
        <v>352</v>
      </c>
      <c r="C237" t="str">
        <f t="shared" si="3"/>
        <v>1598 'Mojica'</v>
      </c>
    </row>
    <row r="238" spans="1:3" x14ac:dyDescent="0.25">
      <c r="A238" s="11">
        <v>1599</v>
      </c>
      <c r="B238" s="14" t="s">
        <v>353</v>
      </c>
      <c r="C238" t="str">
        <f t="shared" si="3"/>
        <v>1599 'El Morichal'</v>
      </c>
    </row>
    <row r="239" spans="1:3" x14ac:dyDescent="0.25">
      <c r="A239" s="11">
        <v>1601</v>
      </c>
      <c r="B239" s="14" t="s">
        <v>354</v>
      </c>
      <c r="C239" t="str">
        <f t="shared" si="3"/>
        <v>1601 'Mariano Ramos'</v>
      </c>
    </row>
    <row r="240" spans="1:3" x14ac:dyDescent="0.25">
      <c r="A240" s="11">
        <v>1602</v>
      </c>
      <c r="B240" s="14" t="s">
        <v>355</v>
      </c>
      <c r="C240" t="str">
        <f t="shared" si="3"/>
        <v>1602 'Republica de Israel'</v>
      </c>
    </row>
    <row r="241" spans="1:3" x14ac:dyDescent="0.25">
      <c r="A241" s="11">
        <v>1603</v>
      </c>
      <c r="B241" s="14" t="s">
        <v>356</v>
      </c>
      <c r="C241" t="str">
        <f t="shared" si="3"/>
        <v>1603 'Union de Vivienda Popular'</v>
      </c>
    </row>
    <row r="242" spans="1:3" x14ac:dyDescent="0.25">
      <c r="A242" s="11">
        <v>1604</v>
      </c>
      <c r="B242" s="14" t="s">
        <v>357</v>
      </c>
      <c r="C242" t="str">
        <f t="shared" si="3"/>
        <v>1604 'Antonio Nariño'</v>
      </c>
    </row>
    <row r="243" spans="1:3" x14ac:dyDescent="0.25">
      <c r="A243" s="11">
        <v>1605</v>
      </c>
      <c r="B243" s="14" t="s">
        <v>358</v>
      </c>
      <c r="C243" t="str">
        <f t="shared" si="3"/>
        <v>1605 'Brisas del Limonar'</v>
      </c>
    </row>
    <row r="244" spans="1:3" x14ac:dyDescent="0.25">
      <c r="A244" s="11">
        <v>1697</v>
      </c>
      <c r="B244" s="14" t="s">
        <v>359</v>
      </c>
      <c r="C244" t="str">
        <f t="shared" si="3"/>
        <v>1697 'Ciudad 2000'</v>
      </c>
    </row>
    <row r="245" spans="1:3" x14ac:dyDescent="0.25">
      <c r="A245" s="11">
        <v>1698</v>
      </c>
      <c r="B245" s="14" t="s">
        <v>360</v>
      </c>
      <c r="C245" t="str">
        <f t="shared" si="3"/>
        <v>1698 'La Alborada'</v>
      </c>
    </row>
    <row r="246" spans="1:3" x14ac:dyDescent="0.25">
      <c r="A246" s="11">
        <v>1701</v>
      </c>
      <c r="B246" s="4" t="s">
        <v>361</v>
      </c>
      <c r="C246" t="str">
        <f t="shared" si="3"/>
        <v>1701 'La Playa'</v>
      </c>
    </row>
    <row r="247" spans="1:3" x14ac:dyDescent="0.25">
      <c r="A247" s="11" t="s">
        <v>362</v>
      </c>
      <c r="B247" s="4" t="s">
        <v>363</v>
      </c>
      <c r="C247" t="str">
        <f t="shared" si="3"/>
        <v>1702 'Primero de Mayo'</v>
      </c>
    </row>
    <row r="248" spans="1:3" x14ac:dyDescent="0.25">
      <c r="A248" s="11" t="s">
        <v>364</v>
      </c>
      <c r="B248" s="4" t="s">
        <v>365</v>
      </c>
      <c r="C248" t="str">
        <f t="shared" si="3"/>
        <v>1703 'Ciudadela Comfandi'</v>
      </c>
    </row>
    <row r="249" spans="1:3" x14ac:dyDescent="0.25">
      <c r="A249" s="11" t="s">
        <v>366</v>
      </c>
      <c r="B249" s="4" t="s">
        <v>367</v>
      </c>
      <c r="C249" t="str">
        <f t="shared" si="3"/>
        <v>1774 'Caney'</v>
      </c>
    </row>
    <row r="250" spans="1:3" x14ac:dyDescent="0.25">
      <c r="A250" s="11" t="s">
        <v>368</v>
      </c>
      <c r="B250" s="4" t="s">
        <v>369</v>
      </c>
      <c r="C250" t="str">
        <f t="shared" si="3"/>
        <v>1775 'Lili'</v>
      </c>
    </row>
    <row r="251" spans="1:3" x14ac:dyDescent="0.25">
      <c r="A251" s="11">
        <v>1778</v>
      </c>
      <c r="B251" s="4" t="s">
        <v>370</v>
      </c>
      <c r="C251" t="str">
        <f t="shared" si="3"/>
        <v>1778 'Santa Anita - La Selva'</v>
      </c>
    </row>
    <row r="252" spans="1:3" x14ac:dyDescent="0.25">
      <c r="A252" s="11" t="s">
        <v>371</v>
      </c>
      <c r="B252" s="4" t="s">
        <v>372</v>
      </c>
      <c r="C252" t="str">
        <f t="shared" si="3"/>
        <v>1780 'El Ingenio'</v>
      </c>
    </row>
    <row r="253" spans="1:3" x14ac:dyDescent="0.25">
      <c r="A253" s="11" t="s">
        <v>373</v>
      </c>
      <c r="B253" s="4" t="s">
        <v>374</v>
      </c>
      <c r="C253" t="str">
        <f t="shared" si="3"/>
        <v>1781 'Mayapan - Las Vegas'</v>
      </c>
    </row>
    <row r="254" spans="1:3" x14ac:dyDescent="0.25">
      <c r="A254" s="11" t="s">
        <v>375</v>
      </c>
      <c r="B254" s="4" t="s">
        <v>781</v>
      </c>
      <c r="C254" t="str">
        <f t="shared" si="3"/>
        <v>1782 'Las Quintas de Don Simon'</v>
      </c>
    </row>
    <row r="255" spans="1:3" x14ac:dyDescent="0.25">
      <c r="A255" s="11" t="s">
        <v>376</v>
      </c>
      <c r="B255" s="4" t="s">
        <v>377</v>
      </c>
      <c r="C255" t="str">
        <f t="shared" si="3"/>
        <v>1783 'Ciudad Capri'</v>
      </c>
    </row>
    <row r="256" spans="1:3" x14ac:dyDescent="0.25">
      <c r="A256" s="11">
        <v>1784</v>
      </c>
      <c r="B256" s="4" t="s">
        <v>378</v>
      </c>
      <c r="C256" t="str">
        <f t="shared" si="3"/>
        <v>1784 'La Hacienda'</v>
      </c>
    </row>
    <row r="257" spans="1:3" x14ac:dyDescent="0.25">
      <c r="A257" s="11" t="s">
        <v>379</v>
      </c>
      <c r="B257" s="4" t="s">
        <v>380</v>
      </c>
      <c r="C257" t="str">
        <f t="shared" si="3"/>
        <v>1786 'Cañaverales - Los Samanes'</v>
      </c>
    </row>
    <row r="258" spans="1:3" x14ac:dyDescent="0.25">
      <c r="A258" s="11" t="s">
        <v>381</v>
      </c>
      <c r="B258" s="4" t="s">
        <v>382</v>
      </c>
      <c r="C258" t="str">
        <f t="shared" si="3"/>
        <v>1787 'El Limonar'</v>
      </c>
    </row>
    <row r="259" spans="1:3" x14ac:dyDescent="0.25">
      <c r="A259" s="11" t="s">
        <v>383</v>
      </c>
      <c r="B259" s="4" t="s">
        <v>384</v>
      </c>
      <c r="C259" t="str">
        <f t="shared" si="3"/>
        <v>1788 'Bosques del Limonar'</v>
      </c>
    </row>
    <row r="260" spans="1:3" x14ac:dyDescent="0.25">
      <c r="A260" s="11">
        <v>1789</v>
      </c>
      <c r="B260" s="4" t="s">
        <v>385</v>
      </c>
      <c r="C260" t="str">
        <f t="shared" si="3"/>
        <v>1789 'El Gran Limonar - Cataya'</v>
      </c>
    </row>
    <row r="261" spans="1:3" x14ac:dyDescent="0.25">
      <c r="A261" s="11">
        <v>1790</v>
      </c>
      <c r="B261" s="4" t="s">
        <v>386</v>
      </c>
      <c r="C261" t="str">
        <f t="shared" si="3"/>
        <v>1790 'El Gran Limonar'</v>
      </c>
    </row>
    <row r="262" spans="1:3" x14ac:dyDescent="0.25">
      <c r="A262" s="11">
        <v>1791</v>
      </c>
      <c r="B262" s="4" t="s">
        <v>387</v>
      </c>
      <c r="C262" t="str">
        <f t="shared" si="3"/>
        <v>1791 'Unicentro Cali '</v>
      </c>
    </row>
    <row r="263" spans="1:3" x14ac:dyDescent="0.25">
      <c r="A263" s="11">
        <v>1794</v>
      </c>
      <c r="B263" s="4" t="s">
        <v>388</v>
      </c>
      <c r="C263" t="str">
        <f t="shared" si="3"/>
        <v>1794 'Prados del Limonar'</v>
      </c>
    </row>
    <row r="264" spans="1:3" x14ac:dyDescent="0.25">
      <c r="A264" s="11">
        <v>1801</v>
      </c>
      <c r="B264" s="14" t="s">
        <v>389</v>
      </c>
      <c r="C264" t="str">
        <f t="shared" si="3"/>
        <v>1801 'Buenos Aires'</v>
      </c>
    </row>
    <row r="265" spans="1:3" x14ac:dyDescent="0.25">
      <c r="A265" s="11">
        <v>1802</v>
      </c>
      <c r="B265" s="14" t="s">
        <v>390</v>
      </c>
      <c r="C265" t="str">
        <f t="shared" si="3"/>
        <v>1802 'Barrio Caldas'</v>
      </c>
    </row>
    <row r="266" spans="1:3" x14ac:dyDescent="0.25">
      <c r="A266" s="11">
        <v>1803</v>
      </c>
      <c r="B266" s="14" t="s">
        <v>391</v>
      </c>
      <c r="C266" t="str">
        <f t="shared" si="3"/>
        <v>1803 'Los Chorros'</v>
      </c>
    </row>
    <row r="267" spans="1:3" x14ac:dyDescent="0.25">
      <c r="A267" s="11">
        <v>1804</v>
      </c>
      <c r="B267" s="14" t="s">
        <v>392</v>
      </c>
      <c r="C267" t="str">
        <f t="shared" si="3"/>
        <v>1804 'Melendez'</v>
      </c>
    </row>
    <row r="268" spans="1:3" x14ac:dyDescent="0.25">
      <c r="A268" s="11">
        <v>1805</v>
      </c>
      <c r="B268" s="14" t="s">
        <v>393</v>
      </c>
      <c r="C268" t="str">
        <f t="shared" si="3"/>
        <v>1805 'Los Farallones'</v>
      </c>
    </row>
    <row r="269" spans="1:3" x14ac:dyDescent="0.25">
      <c r="A269" s="11">
        <v>1807</v>
      </c>
      <c r="B269" s="14" t="s">
        <v>394</v>
      </c>
      <c r="C269" t="str">
        <f t="shared" si="3"/>
        <v>1807 'Francisco Eladio Ramirez'</v>
      </c>
    </row>
    <row r="270" spans="1:3" x14ac:dyDescent="0.25">
      <c r="A270" s="11">
        <v>1808</v>
      </c>
      <c r="B270" s="14" t="s">
        <v>395</v>
      </c>
      <c r="C270" t="str">
        <f t="shared" si="3"/>
        <v>1808 'Prados del Sur'</v>
      </c>
    </row>
    <row r="271" spans="1:3" x14ac:dyDescent="0.25">
      <c r="A271" s="11">
        <v>1809</v>
      </c>
      <c r="B271" s="14" t="s">
        <v>396</v>
      </c>
      <c r="C271" t="str">
        <f t="shared" ref="C271:C334" si="4">+CONCATENATE(A271," ","'",B271,"'")</f>
        <v>1809 'Horizontes'</v>
      </c>
    </row>
    <row r="272" spans="1:3" x14ac:dyDescent="0.25">
      <c r="A272" s="11">
        <v>1810</v>
      </c>
      <c r="B272" s="14" t="s">
        <v>397</v>
      </c>
      <c r="C272" t="str">
        <f t="shared" si="4"/>
        <v>1810 'Mario Correa Rengifo'</v>
      </c>
    </row>
    <row r="273" spans="1:3" x14ac:dyDescent="0.25">
      <c r="A273" s="11">
        <v>1811</v>
      </c>
      <c r="B273" s="14" t="s">
        <v>398</v>
      </c>
      <c r="C273" t="str">
        <f t="shared" si="4"/>
        <v>1811 'Lourdes'</v>
      </c>
    </row>
    <row r="274" spans="1:3" x14ac:dyDescent="0.25">
      <c r="A274" s="11">
        <v>1812</v>
      </c>
      <c r="B274" s="14" t="s">
        <v>399</v>
      </c>
      <c r="C274" t="str">
        <f t="shared" si="4"/>
        <v>1812 'Colinas del Sur'</v>
      </c>
    </row>
    <row r="275" spans="1:3" x14ac:dyDescent="0.25">
      <c r="A275" s="11">
        <v>1813</v>
      </c>
      <c r="B275" s="14" t="s">
        <v>790</v>
      </c>
      <c r="C275" t="str">
        <f t="shared" si="4"/>
        <v>1813 'Alferez Real'</v>
      </c>
    </row>
    <row r="276" spans="1:3" x14ac:dyDescent="0.25">
      <c r="A276" s="11">
        <v>1814</v>
      </c>
      <c r="B276" s="14" t="s">
        <v>788</v>
      </c>
      <c r="C276" t="str">
        <f t="shared" si="4"/>
        <v>1814 'Napoles'</v>
      </c>
    </row>
    <row r="277" spans="1:3" x14ac:dyDescent="0.25">
      <c r="A277" s="11">
        <v>1815</v>
      </c>
      <c r="B277" s="14" t="s">
        <v>400</v>
      </c>
      <c r="C277" t="str">
        <f t="shared" si="4"/>
        <v>1815 'El Jordan'</v>
      </c>
    </row>
    <row r="278" spans="1:3" x14ac:dyDescent="0.25">
      <c r="A278" s="11">
        <v>1816</v>
      </c>
      <c r="B278" s="14" t="s">
        <v>401</v>
      </c>
      <c r="C278" t="str">
        <f t="shared" si="4"/>
        <v>1816 'Cuarteles Napoles'</v>
      </c>
    </row>
    <row r="279" spans="1:3" x14ac:dyDescent="0.25">
      <c r="A279" s="11">
        <v>1890</v>
      </c>
      <c r="B279" s="14" t="s">
        <v>402</v>
      </c>
      <c r="C279" t="str">
        <f t="shared" si="4"/>
        <v>1890 'Sector Alto de los Chorros'</v>
      </c>
    </row>
    <row r="280" spans="1:3" x14ac:dyDescent="0.25">
      <c r="A280" s="11">
        <v>1891</v>
      </c>
      <c r="B280" s="14" t="s">
        <v>403</v>
      </c>
      <c r="C280" t="str">
        <f t="shared" si="4"/>
        <v>1891 'Polvorines'</v>
      </c>
    </row>
    <row r="281" spans="1:3" x14ac:dyDescent="0.25">
      <c r="A281" s="11">
        <v>1896</v>
      </c>
      <c r="B281" s="14" t="s">
        <v>404</v>
      </c>
      <c r="C281" t="str">
        <f t="shared" si="4"/>
        <v>1896 'Sector Melendez'</v>
      </c>
    </row>
    <row r="282" spans="1:3" x14ac:dyDescent="0.25">
      <c r="A282" s="11">
        <v>1897</v>
      </c>
      <c r="B282" s="14" t="s">
        <v>405</v>
      </c>
      <c r="C282" t="str">
        <f t="shared" si="4"/>
        <v>1897 'Sector alto Jordan'</v>
      </c>
    </row>
    <row r="283" spans="1:3" x14ac:dyDescent="0.25">
      <c r="A283" s="11">
        <v>1898</v>
      </c>
      <c r="B283" s="14" t="s">
        <v>406</v>
      </c>
      <c r="C283" t="str">
        <f t="shared" si="4"/>
        <v>1898 'Alto Napoles'</v>
      </c>
    </row>
    <row r="284" spans="1:3" x14ac:dyDescent="0.25">
      <c r="A284" s="11">
        <v>1901</v>
      </c>
      <c r="B284" s="14" t="s">
        <v>407</v>
      </c>
      <c r="C284" t="str">
        <f t="shared" si="4"/>
        <v>1901 'El Refugio'</v>
      </c>
    </row>
    <row r="285" spans="1:3" x14ac:dyDescent="0.25">
      <c r="A285" s="11">
        <v>1902</v>
      </c>
      <c r="B285" s="14" t="s">
        <v>408</v>
      </c>
      <c r="C285" t="str">
        <f t="shared" si="4"/>
        <v>1902 'La Cascada'</v>
      </c>
    </row>
    <row r="286" spans="1:3" x14ac:dyDescent="0.25">
      <c r="A286" s="11">
        <v>1903</v>
      </c>
      <c r="B286" s="14" t="s">
        <v>409</v>
      </c>
      <c r="C286" t="str">
        <f t="shared" si="4"/>
        <v>1903 'El Lido'</v>
      </c>
    </row>
    <row r="287" spans="1:3" x14ac:dyDescent="0.25">
      <c r="A287" s="11">
        <v>1904</v>
      </c>
      <c r="B287" s="14" t="s">
        <v>782</v>
      </c>
      <c r="C287" t="str">
        <f t="shared" si="4"/>
        <v>1904 'Urbanizacion Tequendama'</v>
      </c>
    </row>
    <row r="288" spans="1:3" x14ac:dyDescent="0.25">
      <c r="A288" s="11">
        <v>1905</v>
      </c>
      <c r="B288" s="14" t="s">
        <v>796</v>
      </c>
      <c r="C288" t="str">
        <f t="shared" si="4"/>
        <v>1905 'Barrio Eucaristico'</v>
      </c>
    </row>
    <row r="289" spans="1:3" x14ac:dyDescent="0.25">
      <c r="A289" s="11">
        <v>1906</v>
      </c>
      <c r="B289" s="4" t="s">
        <v>410</v>
      </c>
      <c r="C289" t="str">
        <f t="shared" si="4"/>
        <v>1906 'San Fernando Nuevo'</v>
      </c>
    </row>
    <row r="290" spans="1:3" x14ac:dyDescent="0.25">
      <c r="A290" s="11">
        <v>1907</v>
      </c>
      <c r="B290" s="14" t="s">
        <v>783</v>
      </c>
      <c r="C290" t="str">
        <f t="shared" si="4"/>
        <v>1907 'Urbanizacion Nueva Granada'</v>
      </c>
    </row>
    <row r="291" spans="1:3" x14ac:dyDescent="0.25">
      <c r="A291" s="11">
        <v>1908</v>
      </c>
      <c r="B291" s="14" t="s">
        <v>411</v>
      </c>
      <c r="C291" t="str">
        <f t="shared" si="4"/>
        <v>1908 'Santa Isabel'</v>
      </c>
    </row>
    <row r="292" spans="1:3" x14ac:dyDescent="0.25">
      <c r="A292" s="11">
        <v>1909</v>
      </c>
      <c r="B292" s="14" t="s">
        <v>412</v>
      </c>
      <c r="C292" t="str">
        <f t="shared" si="4"/>
        <v>1909 'Bellavista'</v>
      </c>
    </row>
    <row r="293" spans="1:3" x14ac:dyDescent="0.25">
      <c r="A293" s="11">
        <v>1910</v>
      </c>
      <c r="B293" s="14" t="s">
        <v>413</v>
      </c>
      <c r="C293" t="str">
        <f t="shared" si="4"/>
        <v>1910 'San Fernando Viejo'</v>
      </c>
    </row>
    <row r="294" spans="1:3" x14ac:dyDescent="0.25">
      <c r="A294" s="11">
        <v>1911</v>
      </c>
      <c r="B294" s="14" t="s">
        <v>414</v>
      </c>
      <c r="C294" t="str">
        <f t="shared" si="4"/>
        <v>1911 'Miraflores'</v>
      </c>
    </row>
    <row r="295" spans="1:3" x14ac:dyDescent="0.25">
      <c r="A295" s="11">
        <v>1912</v>
      </c>
      <c r="B295" s="14" t="s">
        <v>415</v>
      </c>
      <c r="C295" t="str">
        <f t="shared" si="4"/>
        <v>1912 '3 de Julio'</v>
      </c>
    </row>
    <row r="296" spans="1:3" x14ac:dyDescent="0.25">
      <c r="A296" s="11">
        <v>1913</v>
      </c>
      <c r="B296" s="14" t="s">
        <v>416</v>
      </c>
      <c r="C296" t="str">
        <f t="shared" si="4"/>
        <v>1913 'El Cedro'</v>
      </c>
    </row>
    <row r="297" spans="1:3" x14ac:dyDescent="0.25">
      <c r="A297" s="11">
        <v>1914</v>
      </c>
      <c r="B297" s="14" t="s">
        <v>417</v>
      </c>
      <c r="C297" t="str">
        <f t="shared" si="4"/>
        <v>1914 'Champagnat'</v>
      </c>
    </row>
    <row r="298" spans="1:3" x14ac:dyDescent="0.25">
      <c r="A298" s="11">
        <v>1915</v>
      </c>
      <c r="B298" s="14" t="s">
        <v>784</v>
      </c>
      <c r="C298" t="str">
        <f t="shared" si="4"/>
        <v>1915 'Urbanizacion Colseguros'</v>
      </c>
    </row>
    <row r="299" spans="1:3" x14ac:dyDescent="0.25">
      <c r="A299" s="11">
        <v>1916</v>
      </c>
      <c r="B299" s="14" t="s">
        <v>789</v>
      </c>
      <c r="C299" t="str">
        <f t="shared" si="4"/>
        <v>1916 'Los Cambulos'</v>
      </c>
    </row>
    <row r="300" spans="1:3" x14ac:dyDescent="0.25">
      <c r="A300" s="11">
        <v>1917</v>
      </c>
      <c r="B300" s="14" t="s">
        <v>418</v>
      </c>
      <c r="C300" t="str">
        <f t="shared" si="4"/>
        <v>1917 'El Mortiñal'</v>
      </c>
    </row>
    <row r="301" spans="1:3" x14ac:dyDescent="0.25">
      <c r="A301" s="11">
        <v>1919</v>
      </c>
      <c r="B301" s="4" t="s">
        <v>419</v>
      </c>
      <c r="C301" t="str">
        <f t="shared" si="4"/>
        <v>1919 'Cuarto de Legua - Guadalupe'</v>
      </c>
    </row>
    <row r="302" spans="1:3" x14ac:dyDescent="0.25">
      <c r="A302" s="11">
        <v>1921</v>
      </c>
      <c r="B302" s="4" t="s">
        <v>420</v>
      </c>
      <c r="C302" t="str">
        <f t="shared" si="4"/>
        <v>1921 'Nueva Tequendama'</v>
      </c>
    </row>
    <row r="303" spans="1:3" x14ac:dyDescent="0.25">
      <c r="A303" s="11">
        <v>1922</v>
      </c>
      <c r="B303" s="14" t="s">
        <v>421</v>
      </c>
      <c r="C303" t="str">
        <f t="shared" si="4"/>
        <v>1922 'Camino Real - J. Borrero S.'</v>
      </c>
    </row>
    <row r="304" spans="1:3" x14ac:dyDescent="0.25">
      <c r="A304" s="11">
        <v>1923</v>
      </c>
      <c r="B304" s="4" t="s">
        <v>422</v>
      </c>
      <c r="C304" t="str">
        <f t="shared" si="4"/>
        <v>1923 'Camino Real - Los Fundadores'</v>
      </c>
    </row>
    <row r="305" spans="1:3" x14ac:dyDescent="0.25">
      <c r="A305" s="11">
        <v>1981</v>
      </c>
      <c r="B305" s="14" t="s">
        <v>423</v>
      </c>
      <c r="C305" t="str">
        <f t="shared" si="4"/>
        <v>1981 'Sector Altos de Santa Isabel'</v>
      </c>
    </row>
    <row r="306" spans="1:3" x14ac:dyDescent="0.25">
      <c r="A306" s="11">
        <v>1982</v>
      </c>
      <c r="B306" s="14" t="s">
        <v>424</v>
      </c>
      <c r="C306" t="str">
        <f t="shared" si="4"/>
        <v>1982 'Santa Barbara'</v>
      </c>
    </row>
    <row r="307" spans="1:3" x14ac:dyDescent="0.25">
      <c r="A307" s="11">
        <v>1983</v>
      </c>
      <c r="B307" s="14" t="s">
        <v>425</v>
      </c>
      <c r="C307" t="str">
        <f t="shared" si="4"/>
        <v>1983 'Tejares - Cristales'</v>
      </c>
    </row>
    <row r="308" spans="1:3" x14ac:dyDescent="0.25">
      <c r="A308" s="11">
        <v>1984</v>
      </c>
      <c r="B308" s="14" t="s">
        <v>426</v>
      </c>
      <c r="C308" t="str">
        <f t="shared" si="4"/>
        <v>1984 'Unidad Residencial Santiago de Cali'</v>
      </c>
    </row>
    <row r="309" spans="1:3" x14ac:dyDescent="0.25">
      <c r="A309" s="11">
        <v>1985</v>
      </c>
      <c r="B309" s="14" t="s">
        <v>427</v>
      </c>
      <c r="C309" t="str">
        <f t="shared" si="4"/>
        <v>1985 'Unidad Residencial El Coliseo'</v>
      </c>
    </row>
    <row r="310" spans="1:3" x14ac:dyDescent="0.25">
      <c r="A310" s="11">
        <v>1988</v>
      </c>
      <c r="B310" s="14" t="s">
        <v>428</v>
      </c>
      <c r="C310" t="str">
        <f t="shared" si="4"/>
        <v>1988 'Cañaveralejo - Seguros Patria'</v>
      </c>
    </row>
    <row r="311" spans="1:3" x14ac:dyDescent="0.25">
      <c r="A311" s="11">
        <v>1992</v>
      </c>
      <c r="B311" s="14" t="s">
        <v>429</v>
      </c>
      <c r="C311" t="str">
        <f t="shared" si="4"/>
        <v>1992 'Cañaveral'</v>
      </c>
    </row>
    <row r="312" spans="1:3" x14ac:dyDescent="0.25">
      <c r="A312" s="11">
        <v>1994</v>
      </c>
      <c r="B312" s="14" t="s">
        <v>430</v>
      </c>
      <c r="C312" t="str">
        <f t="shared" si="4"/>
        <v>1994 'Pampa Linda'</v>
      </c>
    </row>
    <row r="313" spans="1:3" x14ac:dyDescent="0.25">
      <c r="A313" s="11">
        <v>1995</v>
      </c>
      <c r="B313" s="14" t="s">
        <v>431</v>
      </c>
      <c r="C313" t="str">
        <f t="shared" si="4"/>
        <v>1995 'Sec. Cañaveralejo Guadalupe'</v>
      </c>
    </row>
    <row r="314" spans="1:3" x14ac:dyDescent="0.25">
      <c r="A314" s="11">
        <v>1997</v>
      </c>
      <c r="B314" s="14" t="s">
        <v>432</v>
      </c>
      <c r="C314" t="str">
        <f t="shared" si="4"/>
        <v>1997 'Sector Bosque Municipal'</v>
      </c>
    </row>
    <row r="315" spans="1:3" x14ac:dyDescent="0.25">
      <c r="A315" s="11">
        <v>1999</v>
      </c>
      <c r="B315" s="14" t="s">
        <v>433</v>
      </c>
      <c r="C315" t="str">
        <f t="shared" si="4"/>
        <v>1999 'Unidad Deportiva A. Galindo-Plaza de Toros'</v>
      </c>
    </row>
    <row r="316" spans="1:3" x14ac:dyDescent="0.25">
      <c r="A316" s="11">
        <v>2001</v>
      </c>
      <c r="B316" s="14" t="s">
        <v>434</v>
      </c>
      <c r="C316" t="str">
        <f t="shared" si="4"/>
        <v>2001 'El Cortijo'</v>
      </c>
    </row>
    <row r="317" spans="1:3" x14ac:dyDescent="0.25">
      <c r="A317" s="11">
        <v>2002</v>
      </c>
      <c r="B317" s="14" t="s">
        <v>435</v>
      </c>
      <c r="C317" t="str">
        <f t="shared" si="4"/>
        <v>2002 'Belisario Caicedo'</v>
      </c>
    </row>
    <row r="318" spans="1:3" x14ac:dyDescent="0.25">
      <c r="A318" s="11">
        <v>2003</v>
      </c>
      <c r="B318" s="14" t="s">
        <v>436</v>
      </c>
      <c r="C318" t="str">
        <f t="shared" si="4"/>
        <v>2003 'Siloe'</v>
      </c>
    </row>
    <row r="319" spans="1:3" x14ac:dyDescent="0.25">
      <c r="A319" s="11">
        <v>2004</v>
      </c>
      <c r="B319" s="14" t="s">
        <v>437</v>
      </c>
      <c r="C319" t="str">
        <f t="shared" si="4"/>
        <v>2004 'Lleras Camargo'</v>
      </c>
    </row>
    <row r="320" spans="1:3" x14ac:dyDescent="0.25">
      <c r="A320" s="11">
        <v>2005</v>
      </c>
      <c r="B320" s="14" t="s">
        <v>438</v>
      </c>
      <c r="C320" t="str">
        <f t="shared" si="4"/>
        <v>2005 'Belen'</v>
      </c>
    </row>
    <row r="321" spans="1:3" x14ac:dyDescent="0.25">
      <c r="A321" s="11">
        <v>2006</v>
      </c>
      <c r="B321" s="14" t="s">
        <v>439</v>
      </c>
      <c r="C321" t="str">
        <f t="shared" si="4"/>
        <v>2006 'Brisas de Mayo'</v>
      </c>
    </row>
    <row r="322" spans="1:3" x14ac:dyDescent="0.25">
      <c r="A322" s="11">
        <v>2007</v>
      </c>
      <c r="B322" s="14" t="s">
        <v>440</v>
      </c>
      <c r="C322" t="str">
        <f t="shared" si="4"/>
        <v>2007 'Tierra Blanca'</v>
      </c>
    </row>
    <row r="323" spans="1:3" x14ac:dyDescent="0.25">
      <c r="A323" s="11">
        <v>2008</v>
      </c>
      <c r="B323" s="14" t="s">
        <v>441</v>
      </c>
      <c r="C323" t="str">
        <f t="shared" si="4"/>
        <v>2008 'Pueblo Joven'</v>
      </c>
    </row>
    <row r="324" spans="1:3" x14ac:dyDescent="0.25">
      <c r="A324" s="11">
        <v>2097</v>
      </c>
      <c r="B324" s="14" t="s">
        <v>442</v>
      </c>
      <c r="C324" t="str">
        <f t="shared" si="4"/>
        <v>2097 'Cementerio - Carabineros'</v>
      </c>
    </row>
    <row r="325" spans="1:3" x14ac:dyDescent="0.25">
      <c r="A325" s="11">
        <v>2098</v>
      </c>
      <c r="B325" s="14" t="s">
        <v>443</v>
      </c>
      <c r="C325" t="str">
        <f t="shared" si="4"/>
        <v>2098 'Venezuela - Urbanizacion Cañaveralejo'</v>
      </c>
    </row>
    <row r="326" spans="1:3" x14ac:dyDescent="0.25">
      <c r="A326" s="11">
        <v>2099</v>
      </c>
      <c r="B326" s="14" t="s">
        <v>444</v>
      </c>
      <c r="C326" t="str">
        <f t="shared" si="4"/>
        <v>2099 'La Sultana'</v>
      </c>
    </row>
    <row r="327" spans="1:3" x14ac:dyDescent="0.25">
      <c r="A327" s="11">
        <v>2101</v>
      </c>
      <c r="B327" s="14" t="s">
        <v>445</v>
      </c>
      <c r="C327" t="str">
        <f t="shared" si="4"/>
        <v>2101 'Pizamos I'</v>
      </c>
    </row>
    <row r="328" spans="1:3" x14ac:dyDescent="0.25">
      <c r="A328" s="11">
        <v>2102</v>
      </c>
      <c r="B328" s="14" t="s">
        <v>446</v>
      </c>
      <c r="C328" t="str">
        <f t="shared" si="4"/>
        <v>2102 'Pizamos II'</v>
      </c>
    </row>
    <row r="329" spans="1:3" x14ac:dyDescent="0.25">
      <c r="A329" s="11">
        <v>2103</v>
      </c>
      <c r="B329" s="14" t="s">
        <v>447</v>
      </c>
      <c r="C329" t="str">
        <f t="shared" si="4"/>
        <v>2103 'Calimio Desepaz'</v>
      </c>
    </row>
    <row r="330" spans="1:3" x14ac:dyDescent="0.25">
      <c r="A330" s="11">
        <v>2104</v>
      </c>
      <c r="B330" s="14" t="s">
        <v>448</v>
      </c>
      <c r="C330" t="str">
        <f t="shared" si="4"/>
        <v>2104 'El Remanso'</v>
      </c>
    </row>
    <row r="331" spans="1:3" x14ac:dyDescent="0.25">
      <c r="A331" s="11">
        <v>2105</v>
      </c>
      <c r="B331" s="14" t="s">
        <v>449</v>
      </c>
      <c r="C331" t="str">
        <f t="shared" si="4"/>
        <v>2105 'Los Lideres'</v>
      </c>
    </row>
    <row r="332" spans="1:3" x14ac:dyDescent="0.25">
      <c r="A332" s="11">
        <v>2106</v>
      </c>
      <c r="B332" s="14" t="s">
        <v>450</v>
      </c>
      <c r="C332" t="str">
        <f t="shared" si="4"/>
        <v>2106 'Desepaz Invicali'</v>
      </c>
    </row>
    <row r="333" spans="1:3" x14ac:dyDescent="0.25">
      <c r="A333" s="11">
        <v>2107</v>
      </c>
      <c r="B333" s="14" t="s">
        <v>451</v>
      </c>
      <c r="C333" t="str">
        <f t="shared" si="4"/>
        <v>2107 'Compartir'</v>
      </c>
    </row>
    <row r="334" spans="1:3" x14ac:dyDescent="0.25">
      <c r="A334" s="11">
        <v>2108</v>
      </c>
      <c r="B334" s="14" t="s">
        <v>452</v>
      </c>
      <c r="C334" t="str">
        <f t="shared" si="4"/>
        <v>2108 'Ciudad Talanga'</v>
      </c>
    </row>
    <row r="335" spans="1:3" x14ac:dyDescent="0.25">
      <c r="A335" s="11">
        <v>2194</v>
      </c>
      <c r="B335" s="14" t="s">
        <v>453</v>
      </c>
      <c r="C335" t="str">
        <f t="shared" ref="C335:C343" si="5">+CONCATENATE(A335," ","'",B335,"'")</f>
        <v>2194 'Villamercedes I-Villa Luz-Las Garzas'</v>
      </c>
    </row>
    <row r="336" spans="1:3" x14ac:dyDescent="0.25">
      <c r="A336" s="11">
        <v>2195</v>
      </c>
      <c r="B336" s="14" t="s">
        <v>454</v>
      </c>
      <c r="C336" t="str">
        <f t="shared" si="5"/>
        <v>2195 'Pizamos III - Las Dalias'</v>
      </c>
    </row>
    <row r="337" spans="1:3" x14ac:dyDescent="0.25">
      <c r="A337" s="11">
        <v>2196</v>
      </c>
      <c r="B337" s="14" t="s">
        <v>455</v>
      </c>
      <c r="C337" t="str">
        <f t="shared" si="5"/>
        <v>2196 'Potrero Grande'</v>
      </c>
    </row>
    <row r="338" spans="1:3" x14ac:dyDescent="0.25">
      <c r="A338" s="11">
        <v>2197</v>
      </c>
      <c r="B338" s="14" t="s">
        <v>456</v>
      </c>
      <c r="C338" t="str">
        <f t="shared" si="5"/>
        <v>2197 'Ciudadela del Rio - CVC'</v>
      </c>
    </row>
    <row r="339" spans="1:3" x14ac:dyDescent="0.25">
      <c r="A339" s="11">
        <v>2198</v>
      </c>
      <c r="B339" s="14" t="s">
        <v>457</v>
      </c>
      <c r="C339" t="str">
        <f t="shared" si="5"/>
        <v>2198 'Valle Grande'</v>
      </c>
    </row>
    <row r="340" spans="1:3" x14ac:dyDescent="0.25">
      <c r="A340" s="11">
        <v>9199</v>
      </c>
      <c r="B340" s="14" t="s">
        <v>771</v>
      </c>
      <c r="C340" t="str">
        <f t="shared" si="5"/>
        <v>9199 'Jarillon Rio Cauca III'</v>
      </c>
    </row>
    <row r="341" spans="1:3" x14ac:dyDescent="0.25">
      <c r="A341" s="11">
        <v>2201</v>
      </c>
      <c r="B341" s="14" t="s">
        <v>458</v>
      </c>
      <c r="C341" t="str">
        <f t="shared" si="5"/>
        <v>2201 'Urbanizacion Ciudad Jardin'</v>
      </c>
    </row>
    <row r="342" spans="1:3" x14ac:dyDescent="0.25">
      <c r="A342" s="11">
        <v>2296</v>
      </c>
      <c r="B342" s="14" t="s">
        <v>459</v>
      </c>
      <c r="C342" t="str">
        <f t="shared" si="5"/>
        <v>2296 'Parcelaciones Pance'</v>
      </c>
    </row>
    <row r="343" spans="1:3" x14ac:dyDescent="0.25">
      <c r="A343" s="11">
        <v>2297</v>
      </c>
      <c r="B343" s="14" t="s">
        <v>797</v>
      </c>
      <c r="C343" t="str">
        <f t="shared" si="5"/>
        <v>2297 'Urbanizacion Rio Lili'</v>
      </c>
    </row>
    <row r="344" spans="1:3" x14ac:dyDescent="0.25">
      <c r="A344" s="5"/>
      <c r="B344" s="5"/>
    </row>
    <row r="345" spans="1:3" x14ac:dyDescent="0.25">
      <c r="A345" s="2" t="s">
        <v>541</v>
      </c>
    </row>
    <row r="346" spans="1:3" x14ac:dyDescent="0.25">
      <c r="A346" s="24" t="s">
        <v>540</v>
      </c>
    </row>
  </sheetData>
  <mergeCells count="2">
    <mergeCell ref="A11:A12"/>
    <mergeCell ref="B11:B12"/>
  </mergeCells>
  <hyperlinks>
    <hyperlink ref="C1" location="'1'!A1" display="Volver al Diccionario"/>
  </hyperlinks>
  <pageMargins left="0.7" right="0.7" top="0.75" bottom="0.75" header="0.3" footer="0.3"/>
  <pageSetup orientation="portrait" r:id="rId1"/>
  <ignoredErrors>
    <ignoredError sqref="A247:A259 A10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"/>
  <sheetViews>
    <sheetView workbookViewId="0">
      <selection activeCell="C34" sqref="C34"/>
    </sheetView>
  </sheetViews>
  <sheetFormatPr baseColWidth="10" defaultRowHeight="15" x14ac:dyDescent="0.25"/>
  <cols>
    <col min="1" max="1" width="17.7109375" style="1" customWidth="1"/>
    <col min="2" max="2" width="42.5703125" style="1" bestFit="1" customWidth="1"/>
    <col min="3" max="12" width="11.42578125" style="1"/>
  </cols>
  <sheetData>
    <row r="1" spans="1:3" x14ac:dyDescent="0.25">
      <c r="A1" s="4"/>
      <c r="B1" s="4"/>
      <c r="C1" s="26" t="s">
        <v>460</v>
      </c>
    </row>
    <row r="2" spans="1:3" x14ac:dyDescent="0.25">
      <c r="A2" s="4"/>
      <c r="B2" s="4"/>
      <c r="C2" s="4"/>
    </row>
    <row r="3" spans="1:3" x14ac:dyDescent="0.25">
      <c r="A3" s="4"/>
      <c r="B3" s="4"/>
      <c r="C3" s="4"/>
    </row>
    <row r="4" spans="1:3" x14ac:dyDescent="0.25">
      <c r="A4" s="4"/>
      <c r="B4" s="4"/>
      <c r="C4" s="4"/>
    </row>
    <row r="5" spans="1:3" x14ac:dyDescent="0.25">
      <c r="A5" s="4"/>
      <c r="B5" s="4"/>
      <c r="C5" s="4"/>
    </row>
    <row r="6" spans="1:3" x14ac:dyDescent="0.25">
      <c r="A6" s="4"/>
      <c r="B6" s="4"/>
      <c r="C6" s="4"/>
    </row>
    <row r="7" spans="1:3" x14ac:dyDescent="0.25">
      <c r="A7" s="3" t="s">
        <v>0</v>
      </c>
      <c r="B7" s="4"/>
      <c r="C7" s="4"/>
    </row>
    <row r="9" spans="1:3" x14ac:dyDescent="0.25">
      <c r="A9" s="1" t="s">
        <v>461</v>
      </c>
    </row>
    <row r="11" spans="1:3" ht="15" customHeight="1" x14ac:dyDescent="0.25">
      <c r="A11" s="81" t="s">
        <v>143</v>
      </c>
      <c r="B11" s="81" t="s">
        <v>462</v>
      </c>
      <c r="C11" s="23"/>
    </row>
    <row r="12" spans="1:3" x14ac:dyDescent="0.25">
      <c r="A12" s="82"/>
      <c r="B12" s="82"/>
      <c r="C12" s="23"/>
    </row>
    <row r="13" spans="1:3" x14ac:dyDescent="0.25">
      <c r="A13" s="4"/>
      <c r="B13" s="4"/>
    </row>
    <row r="14" spans="1:3" x14ac:dyDescent="0.25">
      <c r="A14" s="11">
        <v>5101</v>
      </c>
      <c r="B14" s="4" t="s">
        <v>463</v>
      </c>
      <c r="C14" t="str">
        <f t="shared" ref="C14:C77" si="0">+CONCATENATE(A14," ","'",B14,"'")</f>
        <v>5101 'Navarro (Cabecera)'</v>
      </c>
    </row>
    <row r="15" spans="1:3" x14ac:dyDescent="0.25">
      <c r="A15" s="11">
        <v>5103</v>
      </c>
      <c r="B15" s="4" t="s">
        <v>464</v>
      </c>
      <c r="C15" t="str">
        <f t="shared" si="0"/>
        <v>5103 'El Estero'</v>
      </c>
    </row>
    <row r="16" spans="1:3" x14ac:dyDescent="0.25">
      <c r="A16" s="11">
        <v>5197</v>
      </c>
      <c r="B16" s="4" t="s">
        <v>465</v>
      </c>
      <c r="C16" t="str">
        <f t="shared" si="0"/>
        <v>5197 'Las Vegas'</v>
      </c>
    </row>
    <row r="17" spans="1:3" x14ac:dyDescent="0.25">
      <c r="A17" s="11">
        <v>5201</v>
      </c>
      <c r="B17" s="4" t="s">
        <v>466</v>
      </c>
      <c r="C17" t="str">
        <f t="shared" si="0"/>
        <v>5201 'El Hormiguero (Cabecera)'</v>
      </c>
    </row>
    <row r="18" spans="1:3" x14ac:dyDescent="0.25">
      <c r="A18" s="11">
        <v>5202</v>
      </c>
      <c r="B18" s="4" t="s">
        <v>467</v>
      </c>
      <c r="C18" t="str">
        <f t="shared" si="0"/>
        <v>5202 'Morgan'</v>
      </c>
    </row>
    <row r="19" spans="1:3" x14ac:dyDescent="0.25">
      <c r="A19" s="11">
        <v>5205</v>
      </c>
      <c r="B19" s="4" t="s">
        <v>468</v>
      </c>
      <c r="C19" t="str">
        <f t="shared" si="0"/>
        <v>5205 'Cascajal'</v>
      </c>
    </row>
    <row r="20" spans="1:3" x14ac:dyDescent="0.25">
      <c r="A20" s="11">
        <v>5290</v>
      </c>
      <c r="B20" s="4" t="s">
        <v>469</v>
      </c>
      <c r="C20" t="str">
        <f t="shared" si="0"/>
        <v>5290 'El Boqueron'</v>
      </c>
    </row>
    <row r="21" spans="1:3" x14ac:dyDescent="0.25">
      <c r="A21" s="11">
        <v>5294</v>
      </c>
      <c r="B21" s="4" t="s">
        <v>804</v>
      </c>
      <c r="C21" t="str">
        <f t="shared" si="0"/>
        <v>5294 'Parcelacion Andalucia'</v>
      </c>
    </row>
    <row r="22" spans="1:3" x14ac:dyDescent="0.25">
      <c r="A22" s="11">
        <v>5295</v>
      </c>
      <c r="B22" s="4" t="s">
        <v>470</v>
      </c>
      <c r="C22" t="str">
        <f t="shared" si="0"/>
        <v>5295 'Piedra Grande'</v>
      </c>
    </row>
    <row r="23" spans="1:3" x14ac:dyDescent="0.25">
      <c r="A23" s="11">
        <v>5299</v>
      </c>
      <c r="B23" s="4" t="s">
        <v>471</v>
      </c>
      <c r="C23" t="str">
        <f t="shared" si="0"/>
        <v>5299 'Parcelaciones El Hormiguero'</v>
      </c>
    </row>
    <row r="24" spans="1:3" x14ac:dyDescent="0.25">
      <c r="A24" s="11">
        <v>5301</v>
      </c>
      <c r="B24" s="4" t="s">
        <v>801</v>
      </c>
      <c r="C24" t="str">
        <f t="shared" si="0"/>
        <v>5301 'La Voragine'</v>
      </c>
    </row>
    <row r="25" spans="1:3" x14ac:dyDescent="0.25">
      <c r="A25" s="11">
        <v>5302</v>
      </c>
      <c r="B25" s="4" t="s">
        <v>472</v>
      </c>
      <c r="C25" t="str">
        <f t="shared" si="0"/>
        <v>5302 'Pance (Cabecera)'</v>
      </c>
    </row>
    <row r="26" spans="1:3" x14ac:dyDescent="0.25">
      <c r="A26" s="11">
        <v>5303</v>
      </c>
      <c r="B26" s="4" t="s">
        <v>473</v>
      </c>
      <c r="C26" t="str">
        <f t="shared" si="0"/>
        <v>5303 'San Pablo'</v>
      </c>
    </row>
    <row r="27" spans="1:3" x14ac:dyDescent="0.25">
      <c r="A27" s="11">
        <v>5304</v>
      </c>
      <c r="B27" s="4" t="s">
        <v>474</v>
      </c>
      <c r="C27" t="str">
        <f t="shared" si="0"/>
        <v>5304 'La Castellana'</v>
      </c>
    </row>
    <row r="28" spans="1:3" x14ac:dyDescent="0.25">
      <c r="A28" s="11">
        <v>5305</v>
      </c>
      <c r="B28" s="4" t="s">
        <v>475</v>
      </c>
      <c r="C28" t="str">
        <f t="shared" si="0"/>
        <v>5305 'El Trueno'</v>
      </c>
    </row>
    <row r="29" spans="1:3" x14ac:dyDescent="0.25">
      <c r="A29" s="11">
        <v>5308</v>
      </c>
      <c r="B29" s="4" t="s">
        <v>476</v>
      </c>
      <c r="C29" t="str">
        <f t="shared" si="0"/>
        <v>5308 'El Pato'</v>
      </c>
    </row>
    <row r="30" spans="1:3" x14ac:dyDescent="0.25">
      <c r="A30" s="11">
        <v>5310</v>
      </c>
      <c r="B30" s="4" t="s">
        <v>477</v>
      </c>
      <c r="C30" t="str">
        <f t="shared" si="0"/>
        <v>5310 'El Topacio'</v>
      </c>
    </row>
    <row r="31" spans="1:3" x14ac:dyDescent="0.25">
      <c r="A31" s="11">
        <v>5311</v>
      </c>
      <c r="B31" s="4" t="s">
        <v>478</v>
      </c>
      <c r="C31" t="str">
        <f t="shared" si="0"/>
        <v>5311 'El Porvenir'</v>
      </c>
    </row>
    <row r="32" spans="1:3" x14ac:dyDescent="0.25">
      <c r="A32" s="11">
        <v>5312</v>
      </c>
      <c r="B32" s="4" t="s">
        <v>479</v>
      </c>
      <c r="C32" t="str">
        <f t="shared" si="0"/>
        <v>5312 'San Francisco'</v>
      </c>
    </row>
    <row r="33" spans="1:3" x14ac:dyDescent="0.25">
      <c r="A33" s="11">
        <v>5314</v>
      </c>
      <c r="B33" s="4" t="s">
        <v>286</v>
      </c>
      <c r="C33" t="str">
        <f t="shared" si="0"/>
        <v>5314 'El Jardin'</v>
      </c>
    </row>
    <row r="34" spans="1:3" x14ac:dyDescent="0.25">
      <c r="A34" s="11">
        <v>5319</v>
      </c>
      <c r="B34" s="4" t="s">
        <v>480</v>
      </c>
      <c r="C34" t="str">
        <f t="shared" si="0"/>
        <v>5319 'Pico de Aguila'</v>
      </c>
    </row>
    <row r="35" spans="1:3" x14ac:dyDescent="0.25">
      <c r="A35" s="11">
        <v>5399</v>
      </c>
      <c r="B35" s="4" t="s">
        <v>481</v>
      </c>
      <c r="C35" t="str">
        <f t="shared" si="0"/>
        <v>5399 'Pance Suburbano'</v>
      </c>
    </row>
    <row r="36" spans="1:3" x14ac:dyDescent="0.25">
      <c r="A36" s="11">
        <v>5401</v>
      </c>
      <c r="B36" s="4" t="s">
        <v>482</v>
      </c>
      <c r="C36" t="str">
        <f t="shared" si="0"/>
        <v>5401 'La Buitrera (Cabecera)'</v>
      </c>
    </row>
    <row r="37" spans="1:3" x14ac:dyDescent="0.25">
      <c r="A37" s="11">
        <v>5411</v>
      </c>
      <c r="B37" s="4" t="s">
        <v>483</v>
      </c>
      <c r="C37" t="str">
        <f t="shared" si="0"/>
        <v>5411 'El Rosario'</v>
      </c>
    </row>
    <row r="38" spans="1:3" x14ac:dyDescent="0.25">
      <c r="A38" s="11">
        <v>5413</v>
      </c>
      <c r="B38" s="4" t="s">
        <v>484</v>
      </c>
      <c r="C38" t="str">
        <f t="shared" si="0"/>
        <v>5413 'El Otoño'</v>
      </c>
    </row>
    <row r="39" spans="1:3" x14ac:dyDescent="0.25">
      <c r="A39" s="11">
        <v>5418</v>
      </c>
      <c r="B39" s="4" t="s">
        <v>485</v>
      </c>
      <c r="C39" t="str">
        <f t="shared" si="0"/>
        <v>5418 'Alto de Los Mangos'</v>
      </c>
    </row>
    <row r="40" spans="1:3" x14ac:dyDescent="0.25">
      <c r="A40" s="11">
        <v>5486</v>
      </c>
      <c r="B40" s="4" t="s">
        <v>486</v>
      </c>
      <c r="C40" t="str">
        <f t="shared" si="0"/>
        <v>5486 'La Luisa'</v>
      </c>
    </row>
    <row r="41" spans="1:3" x14ac:dyDescent="0.25">
      <c r="A41" s="11">
        <v>5487</v>
      </c>
      <c r="B41" s="4" t="s">
        <v>487</v>
      </c>
      <c r="C41" t="str">
        <f t="shared" si="0"/>
        <v>5487 'La Sirena'</v>
      </c>
    </row>
    <row r="42" spans="1:3" x14ac:dyDescent="0.25">
      <c r="A42" s="11">
        <v>5488</v>
      </c>
      <c r="B42" s="4" t="s">
        <v>488</v>
      </c>
      <c r="C42" t="str">
        <f t="shared" si="0"/>
        <v>5488 'Sector Bella Suiza'</v>
      </c>
    </row>
    <row r="43" spans="1:3" x14ac:dyDescent="0.25">
      <c r="A43" s="11">
        <v>5492</v>
      </c>
      <c r="B43" s="4" t="s">
        <v>489</v>
      </c>
      <c r="C43" t="str">
        <f t="shared" si="0"/>
        <v>5492 'Parque de La Bandera'</v>
      </c>
    </row>
    <row r="44" spans="1:3" x14ac:dyDescent="0.25">
      <c r="A44" s="11">
        <v>5493</v>
      </c>
      <c r="B44" s="4" t="s">
        <v>490</v>
      </c>
      <c r="C44" t="str">
        <f t="shared" si="0"/>
        <v>5493 'Cantaclaro'</v>
      </c>
    </row>
    <row r="45" spans="1:3" x14ac:dyDescent="0.25">
      <c r="A45" s="11">
        <v>5501</v>
      </c>
      <c r="B45" s="4" t="s">
        <v>491</v>
      </c>
      <c r="C45" t="str">
        <f t="shared" si="0"/>
        <v>5501 'Villacarmelo (Cabecera)'</v>
      </c>
    </row>
    <row r="46" spans="1:3" x14ac:dyDescent="0.25">
      <c r="A46" s="11">
        <v>5502</v>
      </c>
      <c r="B46" s="4" t="s">
        <v>492</v>
      </c>
      <c r="C46" t="str">
        <f t="shared" si="0"/>
        <v>5502 'La Fonda'</v>
      </c>
    </row>
    <row r="47" spans="1:3" x14ac:dyDescent="0.25">
      <c r="A47" s="11">
        <v>5503</v>
      </c>
      <c r="B47" s="4" t="s">
        <v>493</v>
      </c>
      <c r="C47" t="str">
        <f t="shared" si="0"/>
        <v>5503 'Dos Quebradas'</v>
      </c>
    </row>
    <row r="48" spans="1:3" x14ac:dyDescent="0.25">
      <c r="A48" s="11">
        <v>5504</v>
      </c>
      <c r="B48" s="4" t="s">
        <v>494</v>
      </c>
      <c r="C48" t="str">
        <f t="shared" si="0"/>
        <v>5504 'La Candelaria'</v>
      </c>
    </row>
    <row r="49" spans="1:3" x14ac:dyDescent="0.25">
      <c r="A49" s="11">
        <v>5505</v>
      </c>
      <c r="B49" s="4" t="s">
        <v>495</v>
      </c>
      <c r="C49" t="str">
        <f t="shared" si="0"/>
        <v>5505 'El Carmen'</v>
      </c>
    </row>
    <row r="50" spans="1:3" x14ac:dyDescent="0.25">
      <c r="A50" s="11">
        <v>5601</v>
      </c>
      <c r="B50" s="4" t="s">
        <v>496</v>
      </c>
      <c r="C50" t="str">
        <f t="shared" si="0"/>
        <v>5601 'Los Andes (Cabecera)'</v>
      </c>
    </row>
    <row r="51" spans="1:3" x14ac:dyDescent="0.25">
      <c r="A51" s="11">
        <v>5602</v>
      </c>
      <c r="B51" s="4" t="s">
        <v>802</v>
      </c>
      <c r="C51" t="str">
        <f t="shared" si="0"/>
        <v>5602 'Los Carpatos'</v>
      </c>
    </row>
    <row r="52" spans="1:3" x14ac:dyDescent="0.25">
      <c r="A52" s="11">
        <v>5603</v>
      </c>
      <c r="B52" s="4" t="s">
        <v>497</v>
      </c>
      <c r="C52" t="str">
        <f t="shared" si="0"/>
        <v>5603 'Quebrada Honda'</v>
      </c>
    </row>
    <row r="53" spans="1:3" x14ac:dyDescent="0.25">
      <c r="A53" s="11">
        <v>5604</v>
      </c>
      <c r="B53" s="4" t="s">
        <v>498</v>
      </c>
      <c r="C53" t="str">
        <f t="shared" si="0"/>
        <v>5604 'Pueblo Nuevo'</v>
      </c>
    </row>
    <row r="54" spans="1:3" x14ac:dyDescent="0.25">
      <c r="A54" s="11">
        <v>5605</v>
      </c>
      <c r="B54" s="4" t="s">
        <v>499</v>
      </c>
      <c r="C54" t="str">
        <f t="shared" si="0"/>
        <v>5605 'El Faro'</v>
      </c>
    </row>
    <row r="55" spans="1:3" x14ac:dyDescent="0.25">
      <c r="A55" s="11">
        <v>5606</v>
      </c>
      <c r="B55" s="4" t="s">
        <v>500</v>
      </c>
      <c r="C55" t="str">
        <f t="shared" si="0"/>
        <v>5606 'La Reforma'</v>
      </c>
    </row>
    <row r="56" spans="1:3" x14ac:dyDescent="0.25">
      <c r="A56" s="11">
        <v>5607</v>
      </c>
      <c r="B56" s="4" t="s">
        <v>501</v>
      </c>
      <c r="C56" t="str">
        <f t="shared" si="0"/>
        <v>5607 'El Mango'</v>
      </c>
    </row>
    <row r="57" spans="1:3" x14ac:dyDescent="0.25">
      <c r="A57" s="11">
        <v>5608</v>
      </c>
      <c r="B57" s="4" t="s">
        <v>502</v>
      </c>
      <c r="C57" t="str">
        <f t="shared" si="0"/>
        <v>5608 'Los Andes parte baja'</v>
      </c>
    </row>
    <row r="58" spans="1:3" x14ac:dyDescent="0.25">
      <c r="A58" s="11">
        <v>5610</v>
      </c>
      <c r="B58" s="4" t="s">
        <v>503</v>
      </c>
      <c r="C58" t="str">
        <f t="shared" si="0"/>
        <v>5610 'Las Pilas del Cabuyal'</v>
      </c>
    </row>
    <row r="59" spans="1:3" x14ac:dyDescent="0.25">
      <c r="A59" s="11">
        <v>5611</v>
      </c>
      <c r="B59" s="4" t="s">
        <v>504</v>
      </c>
      <c r="C59" t="str">
        <f t="shared" si="0"/>
        <v>5611 'El Cabuyal'</v>
      </c>
    </row>
    <row r="60" spans="1:3" x14ac:dyDescent="0.25">
      <c r="A60" s="11">
        <v>5612</v>
      </c>
      <c r="B60" s="4" t="s">
        <v>505</v>
      </c>
      <c r="C60" t="str">
        <f t="shared" si="0"/>
        <v>5612 'Atenas'</v>
      </c>
    </row>
    <row r="61" spans="1:3" x14ac:dyDescent="0.25">
      <c r="A61" s="11">
        <v>5696</v>
      </c>
      <c r="B61" s="4" t="s">
        <v>805</v>
      </c>
      <c r="C61" t="str">
        <f t="shared" si="0"/>
        <v>5696 'Monaco'</v>
      </c>
    </row>
    <row r="62" spans="1:3" x14ac:dyDescent="0.25">
      <c r="A62" s="11">
        <v>5697</v>
      </c>
      <c r="B62" s="4" t="s">
        <v>806</v>
      </c>
      <c r="C62" t="str">
        <f t="shared" si="0"/>
        <v>5697 'Urbanizacion Cañaveralejo'</v>
      </c>
    </row>
    <row r="63" spans="1:3" x14ac:dyDescent="0.25">
      <c r="A63" s="11">
        <v>5698</v>
      </c>
      <c r="B63" s="4" t="s">
        <v>506</v>
      </c>
      <c r="C63" t="str">
        <f t="shared" si="0"/>
        <v>5698 'Bajo Cristo Rey'</v>
      </c>
    </row>
    <row r="64" spans="1:3" x14ac:dyDescent="0.25">
      <c r="A64" s="11">
        <v>5699</v>
      </c>
      <c r="B64" s="4" t="s">
        <v>507</v>
      </c>
      <c r="C64" t="str">
        <f t="shared" si="0"/>
        <v>5699 'Cerro de Cristo Rey'</v>
      </c>
    </row>
    <row r="65" spans="1:3" x14ac:dyDescent="0.25">
      <c r="A65" s="11">
        <v>5701</v>
      </c>
      <c r="B65" s="4" t="s">
        <v>803</v>
      </c>
      <c r="C65" t="str">
        <f t="shared" si="0"/>
        <v>5701 'Pichinde (Cabecera)'</v>
      </c>
    </row>
    <row r="66" spans="1:3" x14ac:dyDescent="0.25">
      <c r="A66" s="11">
        <v>5702</v>
      </c>
      <c r="B66" s="4" t="s">
        <v>508</v>
      </c>
      <c r="C66" t="str">
        <f t="shared" si="0"/>
        <v>5702 'Peñas Blancas'</v>
      </c>
    </row>
    <row r="67" spans="1:3" x14ac:dyDescent="0.25">
      <c r="A67" s="11">
        <v>5703</v>
      </c>
      <c r="B67" s="4" t="s">
        <v>509</v>
      </c>
      <c r="C67" t="str">
        <f t="shared" si="0"/>
        <v>5703 'Loma de La Cajita'</v>
      </c>
    </row>
    <row r="68" spans="1:3" x14ac:dyDescent="0.25">
      <c r="A68" s="11">
        <v>5801</v>
      </c>
      <c r="B68" s="4" t="s">
        <v>510</v>
      </c>
      <c r="C68" t="str">
        <f t="shared" si="0"/>
        <v>5801 'La Leonera (Cabecera)'</v>
      </c>
    </row>
    <row r="69" spans="1:3" x14ac:dyDescent="0.25">
      <c r="A69" s="11">
        <v>5802</v>
      </c>
      <c r="B69" s="4" t="s">
        <v>476</v>
      </c>
      <c r="C69" t="str">
        <f t="shared" si="0"/>
        <v>5802 'El Pato'</v>
      </c>
    </row>
    <row r="70" spans="1:3" x14ac:dyDescent="0.25">
      <c r="A70" s="11">
        <v>5803</v>
      </c>
      <c r="B70" s="4" t="s">
        <v>478</v>
      </c>
      <c r="C70" t="str">
        <f t="shared" si="0"/>
        <v>5803 'El Porvenir'</v>
      </c>
    </row>
    <row r="71" spans="1:3" x14ac:dyDescent="0.25">
      <c r="A71" s="11">
        <v>5804</v>
      </c>
      <c r="B71" s="4" t="s">
        <v>511</v>
      </c>
      <c r="C71" t="str">
        <f t="shared" si="0"/>
        <v>5804 'El Pajuil'</v>
      </c>
    </row>
    <row r="72" spans="1:3" x14ac:dyDescent="0.25">
      <c r="A72" s="11">
        <v>5904</v>
      </c>
      <c r="B72" s="4" t="s">
        <v>512</v>
      </c>
      <c r="C72" t="str">
        <f t="shared" si="0"/>
        <v>5904 'Felidia (Cabecera)'</v>
      </c>
    </row>
    <row r="73" spans="1:3" x14ac:dyDescent="0.25">
      <c r="A73" s="11">
        <v>5902</v>
      </c>
      <c r="B73" s="4" t="s">
        <v>284</v>
      </c>
      <c r="C73" t="str">
        <f t="shared" si="0"/>
        <v>5902 'La Esperanza'</v>
      </c>
    </row>
    <row r="74" spans="1:3" x14ac:dyDescent="0.25">
      <c r="A74" s="11">
        <v>5903</v>
      </c>
      <c r="B74" s="4" t="s">
        <v>513</v>
      </c>
      <c r="C74" t="str">
        <f t="shared" si="0"/>
        <v>5903 'Las Nieves'</v>
      </c>
    </row>
    <row r="75" spans="1:3" x14ac:dyDescent="0.25">
      <c r="A75" s="11">
        <v>5905</v>
      </c>
      <c r="B75" s="4" t="s">
        <v>322</v>
      </c>
      <c r="C75" t="str">
        <f t="shared" si="0"/>
        <v>5905 'El Diamante'</v>
      </c>
    </row>
    <row r="76" spans="1:3" x14ac:dyDescent="0.25">
      <c r="A76" s="11">
        <v>5906</v>
      </c>
      <c r="B76" s="4" t="s">
        <v>514</v>
      </c>
      <c r="C76" t="str">
        <f t="shared" si="0"/>
        <v>5906 'El Cedral'</v>
      </c>
    </row>
    <row r="77" spans="1:3" x14ac:dyDescent="0.25">
      <c r="A77" s="11">
        <v>5908</v>
      </c>
      <c r="B77" s="4" t="s">
        <v>515</v>
      </c>
      <c r="C77" t="str">
        <f t="shared" si="0"/>
        <v>5908 'La Soledad'</v>
      </c>
    </row>
    <row r="78" spans="1:3" x14ac:dyDescent="0.25">
      <c r="A78" s="11">
        <v>6001</v>
      </c>
      <c r="B78" s="4" t="s">
        <v>516</v>
      </c>
      <c r="C78" t="str">
        <f t="shared" ref="C78:C107" si="1">+CONCATENATE(A78," ","'",B78,"'")</f>
        <v>6001 'El Saladito (Cabecera)'</v>
      </c>
    </row>
    <row r="79" spans="1:3" x14ac:dyDescent="0.25">
      <c r="A79" s="11">
        <v>6002</v>
      </c>
      <c r="B79" s="4" t="s">
        <v>166</v>
      </c>
      <c r="C79" t="str">
        <f t="shared" si="1"/>
        <v>6002 'San Antonio'</v>
      </c>
    </row>
    <row r="80" spans="1:3" x14ac:dyDescent="0.25">
      <c r="A80" s="11">
        <v>6003</v>
      </c>
      <c r="B80" s="4" t="s">
        <v>473</v>
      </c>
      <c r="C80" t="str">
        <f t="shared" si="1"/>
        <v>6003 'San Pablo'</v>
      </c>
    </row>
    <row r="81" spans="1:3" x14ac:dyDescent="0.25">
      <c r="A81" s="11">
        <v>6004</v>
      </c>
      <c r="B81" s="4" t="s">
        <v>517</v>
      </c>
      <c r="C81" t="str">
        <f t="shared" si="1"/>
        <v>6004 'San Miguel'</v>
      </c>
    </row>
    <row r="82" spans="1:3" x14ac:dyDescent="0.25">
      <c r="A82" s="11">
        <v>6005</v>
      </c>
      <c r="B82" s="4" t="s">
        <v>518</v>
      </c>
      <c r="C82" t="str">
        <f t="shared" si="1"/>
        <v>6005 'Montañuelas'</v>
      </c>
    </row>
    <row r="83" spans="1:3" x14ac:dyDescent="0.25">
      <c r="A83" s="11">
        <v>6006</v>
      </c>
      <c r="B83" s="4" t="s">
        <v>519</v>
      </c>
      <c r="C83" t="str">
        <f t="shared" si="1"/>
        <v>6006 'El Palomar'</v>
      </c>
    </row>
    <row r="84" spans="1:3" x14ac:dyDescent="0.25">
      <c r="A84" s="11">
        <v>6007</v>
      </c>
      <c r="B84" s="4" t="s">
        <v>520</v>
      </c>
      <c r="C84" t="str">
        <f t="shared" si="1"/>
        <v>6007 'Las Nieves del Saladito'</v>
      </c>
    </row>
    <row r="85" spans="1:3" x14ac:dyDescent="0.25">
      <c r="A85" s="11">
        <v>6101</v>
      </c>
      <c r="B85" s="4" t="s">
        <v>521</v>
      </c>
      <c r="C85" t="str">
        <f t="shared" si="1"/>
        <v>6101 'La Elvira (Cabecera)'</v>
      </c>
    </row>
    <row r="86" spans="1:3" x14ac:dyDescent="0.25">
      <c r="A86" s="11">
        <v>6102</v>
      </c>
      <c r="B86" s="4" t="s">
        <v>522</v>
      </c>
      <c r="C86" t="str">
        <f t="shared" si="1"/>
        <v>6102 'Los Laureles'</v>
      </c>
    </row>
    <row r="87" spans="1:3" x14ac:dyDescent="0.25">
      <c r="A87" s="11">
        <v>6103</v>
      </c>
      <c r="B87" s="4" t="s">
        <v>523</v>
      </c>
      <c r="C87" t="str">
        <f t="shared" si="1"/>
        <v>6103 'Alto Aguacatal'</v>
      </c>
    </row>
    <row r="88" spans="1:3" x14ac:dyDescent="0.25">
      <c r="A88" s="11">
        <v>6104</v>
      </c>
      <c r="B88" s="4" t="s">
        <v>798</v>
      </c>
      <c r="C88" t="str">
        <f t="shared" si="1"/>
        <v>6104 'Kilometro 18 (Via al Mar)'</v>
      </c>
    </row>
    <row r="89" spans="1:3" x14ac:dyDescent="0.25">
      <c r="A89" s="11">
        <v>6201</v>
      </c>
      <c r="B89" s="4" t="s">
        <v>524</v>
      </c>
      <c r="C89" t="str">
        <f t="shared" si="1"/>
        <v>6201 'La Castilla (Cabecera)'</v>
      </c>
    </row>
    <row r="90" spans="1:3" x14ac:dyDescent="0.25">
      <c r="A90" s="11">
        <v>6202</v>
      </c>
      <c r="B90" s="4" t="s">
        <v>525</v>
      </c>
      <c r="C90" t="str">
        <f t="shared" si="1"/>
        <v>6202 'Las Palmas'</v>
      </c>
    </row>
    <row r="91" spans="1:3" x14ac:dyDescent="0.25">
      <c r="A91" s="11">
        <v>6203</v>
      </c>
      <c r="B91" s="4" t="s">
        <v>526</v>
      </c>
      <c r="C91" t="str">
        <f t="shared" si="1"/>
        <v>6203 'Los Limones'</v>
      </c>
    </row>
    <row r="92" spans="1:3" x14ac:dyDescent="0.25">
      <c r="A92" s="11">
        <v>6204</v>
      </c>
      <c r="B92" s="4" t="s">
        <v>527</v>
      </c>
      <c r="C92" t="str">
        <f t="shared" si="1"/>
        <v>6204 'Montañitas'</v>
      </c>
    </row>
    <row r="93" spans="1:3" x14ac:dyDescent="0.25">
      <c r="A93" s="11">
        <v>6205</v>
      </c>
      <c r="B93" s="4" t="s">
        <v>528</v>
      </c>
      <c r="C93" t="str">
        <f t="shared" si="1"/>
        <v>6205 'Las Brisas'</v>
      </c>
    </row>
    <row r="94" spans="1:3" x14ac:dyDescent="0.25">
      <c r="A94" s="11">
        <v>6206</v>
      </c>
      <c r="B94" s="4" t="s">
        <v>529</v>
      </c>
      <c r="C94" t="str">
        <f t="shared" si="1"/>
        <v>6206 'El Futuro - Gorgona'</v>
      </c>
    </row>
    <row r="95" spans="1:3" x14ac:dyDescent="0.25">
      <c r="A95" s="11">
        <v>6207</v>
      </c>
      <c r="B95" s="4" t="s">
        <v>530</v>
      </c>
      <c r="C95" t="str">
        <f t="shared" si="1"/>
        <v>6207 'El Pinar'</v>
      </c>
    </row>
    <row r="96" spans="1:3" x14ac:dyDescent="0.25">
      <c r="A96" s="11">
        <v>6301</v>
      </c>
      <c r="B96" s="4" t="s">
        <v>531</v>
      </c>
      <c r="C96" t="str">
        <f t="shared" si="1"/>
        <v>6301 'La Paz (Cabecera)'</v>
      </c>
    </row>
    <row r="97" spans="1:3" x14ac:dyDescent="0.25">
      <c r="A97" s="11">
        <v>6302</v>
      </c>
      <c r="B97" s="4" t="s">
        <v>483</v>
      </c>
      <c r="C97" t="str">
        <f t="shared" si="1"/>
        <v>6302 'El Rosario'</v>
      </c>
    </row>
    <row r="98" spans="1:3" x14ac:dyDescent="0.25">
      <c r="A98" s="11">
        <v>6303</v>
      </c>
      <c r="B98" s="4" t="s">
        <v>532</v>
      </c>
      <c r="C98" t="str">
        <f t="shared" si="1"/>
        <v>6303 'Lomitas'</v>
      </c>
    </row>
    <row r="99" spans="1:3" x14ac:dyDescent="0.25">
      <c r="A99" s="11">
        <v>6401</v>
      </c>
      <c r="B99" s="4" t="s">
        <v>533</v>
      </c>
      <c r="C99" t="str">
        <f t="shared" si="1"/>
        <v>6401 'Montebello (Cabecera)'</v>
      </c>
    </row>
    <row r="100" spans="1:3" x14ac:dyDescent="0.25">
      <c r="A100" s="11">
        <v>6403</v>
      </c>
      <c r="B100" s="4" t="s">
        <v>534</v>
      </c>
      <c r="C100" t="str">
        <f t="shared" si="1"/>
        <v>6403 'Campoalegre'</v>
      </c>
    </row>
    <row r="101" spans="1:3" x14ac:dyDescent="0.25">
      <c r="A101" s="11">
        <v>6501</v>
      </c>
      <c r="B101" s="4" t="s">
        <v>535</v>
      </c>
      <c r="C101" t="str">
        <f t="shared" si="1"/>
        <v>6501 'Golondrinas (Cabecera)'</v>
      </c>
    </row>
    <row r="102" spans="1:3" x14ac:dyDescent="0.25">
      <c r="A102" s="11">
        <v>6503</v>
      </c>
      <c r="B102" s="4" t="s">
        <v>799</v>
      </c>
      <c r="C102" t="str">
        <f t="shared" si="1"/>
        <v>6503 'La Maria'</v>
      </c>
    </row>
    <row r="103" spans="1:3" x14ac:dyDescent="0.25">
      <c r="A103" s="11">
        <v>6505</v>
      </c>
      <c r="B103" s="4" t="s">
        <v>536</v>
      </c>
      <c r="C103" t="str">
        <f t="shared" si="1"/>
        <v>6505 'San Isidro'</v>
      </c>
    </row>
    <row r="104" spans="1:3" x14ac:dyDescent="0.25">
      <c r="A104" s="11">
        <v>6594</v>
      </c>
      <c r="B104" s="4" t="s">
        <v>537</v>
      </c>
      <c r="C104" t="str">
        <f t="shared" si="1"/>
        <v>6594 'Altos de Chipichape'</v>
      </c>
    </row>
    <row r="105" spans="1:3" x14ac:dyDescent="0.25">
      <c r="A105" s="11">
        <v>6595</v>
      </c>
      <c r="B105" s="4" t="s">
        <v>538</v>
      </c>
      <c r="C105" t="str">
        <f t="shared" si="1"/>
        <v>6595 'Menga Alta'</v>
      </c>
    </row>
    <row r="106" spans="1:3" x14ac:dyDescent="0.25">
      <c r="A106" s="11">
        <v>6597</v>
      </c>
      <c r="B106" s="4" t="s">
        <v>800</v>
      </c>
      <c r="C106" t="str">
        <f t="shared" si="1"/>
        <v>6597 'Altos de Normandia'</v>
      </c>
    </row>
    <row r="107" spans="1:3" x14ac:dyDescent="0.25">
      <c r="A107" s="11">
        <v>6598</v>
      </c>
      <c r="B107" s="4" t="s">
        <v>539</v>
      </c>
      <c r="C107" t="str">
        <f t="shared" si="1"/>
        <v>6598 'Cerro de las Tres Cruces'</v>
      </c>
    </row>
    <row r="108" spans="1:3" x14ac:dyDescent="0.25">
      <c r="A108" s="5"/>
      <c r="B108" s="5"/>
    </row>
    <row r="109" spans="1:3" x14ac:dyDescent="0.25">
      <c r="A109" s="2" t="s">
        <v>541</v>
      </c>
      <c r="B109" s="4"/>
    </row>
    <row r="110" spans="1:3" s="1" customFormat="1" ht="14.25" x14ac:dyDescent="0.2">
      <c r="A110" s="24" t="s">
        <v>540</v>
      </c>
    </row>
  </sheetData>
  <mergeCells count="2">
    <mergeCell ref="A11:A12"/>
    <mergeCell ref="B11:B12"/>
  </mergeCells>
  <hyperlinks>
    <hyperlink ref="C1" location="'1'!A1" display="Volver al Diccionario"/>
  </hyperlink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D1" sqref="D1"/>
    </sheetView>
  </sheetViews>
  <sheetFormatPr baseColWidth="10" defaultRowHeight="15" x14ac:dyDescent="0.25"/>
  <cols>
    <col min="1" max="1" width="43.5703125" style="1" customWidth="1"/>
    <col min="2" max="11" width="11.42578125" style="1"/>
  </cols>
  <sheetData>
    <row r="1" spans="1:2" x14ac:dyDescent="0.25">
      <c r="A1" s="4"/>
      <c r="B1" s="26" t="s">
        <v>460</v>
      </c>
    </row>
    <row r="2" spans="1:2" x14ac:dyDescent="0.25">
      <c r="A2" s="4"/>
      <c r="B2" s="4"/>
    </row>
    <row r="3" spans="1:2" x14ac:dyDescent="0.25">
      <c r="A3" s="4"/>
      <c r="B3" s="4"/>
    </row>
    <row r="4" spans="1:2" x14ac:dyDescent="0.25">
      <c r="A4" s="4"/>
      <c r="B4" s="4"/>
    </row>
    <row r="5" spans="1:2" x14ac:dyDescent="0.25">
      <c r="A5" s="4"/>
      <c r="B5" s="4"/>
    </row>
    <row r="6" spans="1:2" x14ac:dyDescent="0.25">
      <c r="A6" s="4"/>
      <c r="B6" s="4"/>
    </row>
    <row r="7" spans="1:2" x14ac:dyDescent="0.25">
      <c r="A7" s="3" t="s">
        <v>0</v>
      </c>
      <c r="B7" s="4"/>
    </row>
    <row r="9" spans="1:2" x14ac:dyDescent="0.25">
      <c r="A9" s="1" t="s">
        <v>683</v>
      </c>
    </row>
    <row r="11" spans="1:2" x14ac:dyDescent="0.25">
      <c r="A11" s="81" t="s">
        <v>684</v>
      </c>
      <c r="B11" s="23"/>
    </row>
    <row r="12" spans="1:2" x14ac:dyDescent="0.25">
      <c r="A12" s="82"/>
      <c r="B12" s="23"/>
    </row>
    <row r="13" spans="1:2" s="1" customFormat="1" ht="14.25" x14ac:dyDescent="0.2">
      <c r="A13" s="4"/>
    </row>
    <row r="14" spans="1:2" s="1" customFormat="1" ht="14.25" x14ac:dyDescent="0.2">
      <c r="A14" s="14" t="s">
        <v>685</v>
      </c>
    </row>
    <row r="15" spans="1:2" s="1" customFormat="1" ht="14.25" x14ac:dyDescent="0.2">
      <c r="A15" s="14" t="s">
        <v>686</v>
      </c>
    </row>
    <row r="16" spans="1:2" s="1" customFormat="1" ht="14.25" x14ac:dyDescent="0.2">
      <c r="A16" s="14" t="s">
        <v>687</v>
      </c>
    </row>
    <row r="17" spans="1:1" s="1" customFormat="1" ht="14.25" x14ac:dyDescent="0.2">
      <c r="A17" s="14" t="s">
        <v>688</v>
      </c>
    </row>
    <row r="18" spans="1:1" s="1" customFormat="1" ht="14.25" x14ac:dyDescent="0.2">
      <c r="A18" s="14" t="s">
        <v>689</v>
      </c>
    </row>
    <row r="19" spans="1:1" s="1" customFormat="1" ht="14.25" x14ac:dyDescent="0.2">
      <c r="A19" s="14" t="s">
        <v>690</v>
      </c>
    </row>
    <row r="20" spans="1:1" s="1" customFormat="1" ht="14.25" x14ac:dyDescent="0.2">
      <c r="A20" s="14" t="s">
        <v>691</v>
      </c>
    </row>
    <row r="21" spans="1:1" s="1" customFormat="1" ht="14.25" x14ac:dyDescent="0.2">
      <c r="A21" s="14" t="s">
        <v>692</v>
      </c>
    </row>
    <row r="22" spans="1:1" s="1" customFormat="1" ht="14.25" x14ac:dyDescent="0.2">
      <c r="A22" s="14" t="s">
        <v>693</v>
      </c>
    </row>
    <row r="23" spans="1:1" s="1" customFormat="1" ht="14.25" x14ac:dyDescent="0.2">
      <c r="A23" s="14" t="s">
        <v>694</v>
      </c>
    </row>
    <row r="24" spans="1:1" s="1" customFormat="1" ht="14.25" x14ac:dyDescent="0.2">
      <c r="A24" s="14" t="s">
        <v>695</v>
      </c>
    </row>
    <row r="25" spans="1:1" s="1" customFormat="1" ht="14.25" x14ac:dyDescent="0.2">
      <c r="A25" s="14" t="s">
        <v>696</v>
      </c>
    </row>
    <row r="26" spans="1:1" s="1" customFormat="1" ht="14.25" x14ac:dyDescent="0.2">
      <c r="A26" s="14" t="s">
        <v>697</v>
      </c>
    </row>
    <row r="27" spans="1:1" s="1" customFormat="1" ht="14.25" x14ac:dyDescent="0.2">
      <c r="A27" s="14" t="s">
        <v>698</v>
      </c>
    </row>
    <row r="28" spans="1:1" s="1" customFormat="1" ht="14.25" x14ac:dyDescent="0.2">
      <c r="A28" s="14" t="s">
        <v>699</v>
      </c>
    </row>
    <row r="29" spans="1:1" s="1" customFormat="1" ht="14.25" x14ac:dyDescent="0.2">
      <c r="A29" s="14" t="s">
        <v>700</v>
      </c>
    </row>
    <row r="30" spans="1:1" s="1" customFormat="1" ht="14.25" x14ac:dyDescent="0.2">
      <c r="A30" s="14" t="s">
        <v>701</v>
      </c>
    </row>
    <row r="31" spans="1:1" s="1" customFormat="1" ht="14.25" x14ac:dyDescent="0.2">
      <c r="A31" s="5"/>
    </row>
    <row r="32" spans="1:1" s="1" customFormat="1" ht="14.25" x14ac:dyDescent="0.2">
      <c r="A32" s="2" t="s">
        <v>541</v>
      </c>
    </row>
    <row r="33" spans="1:1" s="1" customFormat="1" ht="14.25" x14ac:dyDescent="0.2">
      <c r="A33" s="24"/>
    </row>
  </sheetData>
  <mergeCells count="1">
    <mergeCell ref="A11:A12"/>
  </mergeCells>
  <hyperlinks>
    <hyperlink ref="B1" location="'1'!A1" display="Volver al Diccionario"/>
  </hyperlink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</vt:lpstr>
      <vt:lpstr>Barrios</vt:lpstr>
      <vt:lpstr>Veredas</vt:lpstr>
      <vt:lpstr>Parentesco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SINDYSAN</dc:creator>
  <cp:lastModifiedBy>Paola Andrea Silva</cp:lastModifiedBy>
  <cp:lastPrinted>2015-11-04T14:38:05Z</cp:lastPrinted>
  <dcterms:created xsi:type="dcterms:W3CDTF">2015-10-30T13:35:01Z</dcterms:created>
  <dcterms:modified xsi:type="dcterms:W3CDTF">2016-11-23T12:58:53Z</dcterms:modified>
</cp:coreProperties>
</file>